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updateLinks="never" defaultThemeVersion="124226"/>
  <bookViews>
    <workbookView xWindow="-15" yWindow="-15" windowWidth="7800" windowHeight="8115" firstSheet="1" activeTab="1"/>
  </bookViews>
  <sheets>
    <sheet name="Sezione generale_old" sheetId="1" state="hidden" r:id="rId1"/>
    <sheet name="Sezione_generale" sheetId="28" r:id="rId2"/>
    <sheet name="Mappatura processi C-A" sheetId="21" r:id="rId3"/>
    <sheet name="Mappatura processi C-B" sheetId="22" r:id="rId4"/>
    <sheet name="Contratti pubblici" sheetId="29" r:id="rId5"/>
    <sheet name="Mappatura processi C-C" sheetId="24" r:id="rId6"/>
    <sheet name="Mappatura processi C-D" sheetId="25" r:id="rId7"/>
    <sheet name="Mappatura processi C-E" sheetId="13" r:id="rId8"/>
    <sheet name="Mappatura processi C-F" sheetId="18" r:id="rId9"/>
    <sheet name="Mappatura processi S-G" sheetId="19" r:id="rId10"/>
    <sheet name="Mappatura processi S-H" sheetId="20" r:id="rId11"/>
    <sheet name="competenze" sheetId="14" state="hidden" r:id="rId12"/>
    <sheet name="Parametri" sheetId="16"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11" hidden="1">competenze!$B$1:$D$34</definedName>
    <definedName name="_xlnm._FilterDatabase" localSheetId="7" hidden="1">'Mappatura processi C-E'!$A$1:$T$9</definedName>
    <definedName name="_xlnm._FilterDatabase" localSheetId="8" hidden="1">'Mappatura processi C-F'!$A$1:$T$5</definedName>
    <definedName name="_xlnm._FilterDatabase" localSheetId="9" hidden="1">'Mappatura processi S-G'!$A$1:$T$5</definedName>
    <definedName name="_xlnm._FilterDatabase" localSheetId="10" hidden="1">'Mappatura processi S-H'!$A$1:$T$9</definedName>
    <definedName name="_xlnm.Print_Area" localSheetId="11">competenze!$B$1:$D$34</definedName>
    <definedName name="_xlnm.Print_Area" localSheetId="7">'Mappatura processi C-E'!$A$1:$T$9</definedName>
    <definedName name="_xlnm.Print_Area" localSheetId="8">'Mappatura processi C-F'!$A$1:$T$5</definedName>
    <definedName name="_xlnm.Print_Area" localSheetId="9">'Mappatura processi S-G'!$A$1:$T$5</definedName>
    <definedName name="_xlnm.Print_Area" localSheetId="10">'Mappatura processi S-H'!$A$1:$T$9</definedName>
    <definedName name="attivita" localSheetId="1">[1]Parametri!$D$11:$D$13</definedName>
    <definedName name="attivita">Parametri!$D$11:$D$13</definedName>
    <definedName name="attività" localSheetId="1">[1]Parametri!$B$11:$B$12</definedName>
    <definedName name="attività">Parametri!$B$11:$B$12</definedName>
    <definedName name="Direzione" localSheetId="4">#REF!</definedName>
    <definedName name="Direzione" localSheetId="3">#REF!</definedName>
    <definedName name="Direzione" localSheetId="5">#REF!</definedName>
    <definedName name="Direzione" localSheetId="6">#REF!</definedName>
    <definedName name="Direzione" localSheetId="8">#REF!</definedName>
    <definedName name="Direzione" localSheetId="9">#REF!</definedName>
    <definedName name="Direzione" localSheetId="10">#REF!</definedName>
    <definedName name="Direzione" localSheetId="1">!#REF!</definedName>
    <definedName name="Direzione">#REF!</definedName>
    <definedName name="impatto" localSheetId="1">[1]Parametri!$D$18:$D$19</definedName>
    <definedName name="impatto">Parametri!$D$18:$D$19</definedName>
    <definedName name="probabilita" localSheetId="1">[1]Parametri!$B$18:$B$22</definedName>
    <definedName name="probabilita">Parametri!$B$18:$B$22</definedName>
    <definedName name="Profilo_dirigente" localSheetId="11">[2]Parametri!$B$2:$B$6</definedName>
    <definedName name="Profilo_dirigente" localSheetId="4">#REF!</definedName>
    <definedName name="Profilo_dirigente" localSheetId="3">#REF!</definedName>
    <definedName name="Profilo_dirigente" localSheetId="5">#REF!</definedName>
    <definedName name="Profilo_dirigente" localSheetId="6">#REF!</definedName>
    <definedName name="Profilo_dirigente" localSheetId="8">#REF!</definedName>
    <definedName name="Profilo_dirigente" localSheetId="9">#REF!</definedName>
    <definedName name="Profilo_dirigente" localSheetId="10">#REF!</definedName>
    <definedName name="Profilo_dirigente" localSheetId="1">[3]Foglio1!$B$2:$B$6</definedName>
    <definedName name="Profilo_dirigente">#REF!</definedName>
    <definedName name="responsabilità" localSheetId="1">[1]Parametri!$B$3:$B$8</definedName>
    <definedName name="responsabilità">Parametri!$B$3:$B$8</definedName>
    <definedName name="risultato" localSheetId="1">[1]Parametri!$F$18:$F$20</definedName>
    <definedName name="risultato">Parametri!$F$18:$F$20</definedName>
    <definedName name="soggetti" localSheetId="1">[4]Parametri!$B$3:$B$12</definedName>
    <definedName name="soggetti">[5]Parametri!$B$3:$B$12</definedName>
    <definedName name="Struttura" localSheetId="4">#REF!</definedName>
    <definedName name="Struttura" localSheetId="3">#REF!</definedName>
    <definedName name="Struttura" localSheetId="5">#REF!</definedName>
    <definedName name="Struttura" localSheetId="6">#REF!</definedName>
    <definedName name="Struttura" localSheetId="8">#REF!</definedName>
    <definedName name="Struttura" localSheetId="9">#REF!</definedName>
    <definedName name="Struttura" localSheetId="10">#REF!</definedName>
    <definedName name="Struttura" localSheetId="1">!#REF!</definedName>
    <definedName name="Struttura">#REF!</definedName>
    <definedName name="Tipo_relazione" localSheetId="4">#REF!</definedName>
    <definedName name="Tipo_relazione" localSheetId="3">#REF!</definedName>
    <definedName name="Tipo_relazione" localSheetId="5">#REF!</definedName>
    <definedName name="Tipo_relazione" localSheetId="6">#REF!</definedName>
    <definedName name="Tipo_relazione" localSheetId="8">#REF!</definedName>
    <definedName name="Tipo_relazione" localSheetId="9">#REF!</definedName>
    <definedName name="Tipo_relazione" localSheetId="10">#REF!</definedName>
    <definedName name="Tipo_relazione" localSheetId="1">!#REF!</definedName>
    <definedName name="Tipo_relazione">#REF!</definedName>
    <definedName name="tipologiaattivita" localSheetId="1">[4]Parametri!$I$4:$I$10</definedName>
    <definedName name="tipologiaattivita">[5]Parametri!$I$4:$I$10</definedName>
    <definedName name="_xlnm.Print_Titles" localSheetId="7">'Mappatura processi C-E'!$1:$2</definedName>
    <definedName name="_xlnm.Print_Titles" localSheetId="8">'Mappatura processi C-F'!$1:$2</definedName>
    <definedName name="_xlnm.Print_Titles" localSheetId="9">'Mappatura processi S-G'!$1:$2</definedName>
    <definedName name="_xlnm.Print_Titles" localSheetId="10">'Mappatura processi S-H'!$1:$2</definedName>
    <definedName name="ufficio" localSheetId="4">#REF!</definedName>
    <definedName name="ufficio" localSheetId="3">#REF!</definedName>
    <definedName name="ufficio" localSheetId="5">#REF!</definedName>
    <definedName name="ufficio" localSheetId="6">#REF!</definedName>
    <definedName name="ufficio" localSheetId="8">#REF!</definedName>
    <definedName name="ufficio" localSheetId="9">#REF!</definedName>
    <definedName name="ufficio" localSheetId="10">#REF!</definedName>
    <definedName name="ufficio" localSheetId="1">!#REF!</definedName>
    <definedName name="ufficio">#REF!</definedName>
    <definedName name="ufficio_di_destinazione">[6]parametri!$A$2:$A$34</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16"/>
  <c r="D28"/>
  <c r="F29"/>
  <c r="E30"/>
  <c r="D31"/>
  <c r="D32"/>
  <c r="F33"/>
  <c r="D34"/>
  <c r="F35"/>
  <c r="D36"/>
  <c r="F37"/>
  <c r="F38"/>
  <c r="E39"/>
  <c r="D40"/>
  <c r="F41"/>
  <c r="D42"/>
  <c r="D43"/>
  <c r="D44"/>
  <c r="F45"/>
  <c r="F46"/>
  <c r="E47"/>
  <c r="D48"/>
  <c r="E49"/>
  <c r="E50"/>
  <c r="E51"/>
  <c r="D52"/>
  <c r="D53"/>
  <c r="D54"/>
  <c r="D55"/>
  <c r="D56"/>
  <c r="F57"/>
  <c r="F58"/>
  <c r="E59"/>
  <c r="D60"/>
  <c r="D61"/>
  <c r="F62"/>
  <c r="E63"/>
  <c r="D64"/>
  <c r="E65"/>
  <c r="D66"/>
  <c r="E67"/>
  <c r="D68"/>
  <c r="D69"/>
  <c r="E70"/>
  <c r="E71"/>
  <c r="D72"/>
  <c r="F73"/>
  <c r="F74"/>
  <c r="F75"/>
  <c r="D76"/>
  <c r="E77"/>
  <c r="F78"/>
  <c r="E79"/>
  <c r="D80"/>
  <c r="D81"/>
  <c r="F82"/>
  <c r="E83"/>
  <c r="D84"/>
  <c r="D85"/>
  <c r="F86"/>
  <c r="F87"/>
  <c r="D88"/>
  <c r="F89"/>
  <c r="F90"/>
  <c r="F91"/>
  <c r="D92"/>
  <c r="D93"/>
  <c r="F94"/>
  <c r="E95"/>
  <c r="D96"/>
  <c r="D97"/>
  <c r="D98"/>
  <c r="E99"/>
  <c r="D100"/>
  <c r="D101"/>
  <c r="E102"/>
  <c r="F103"/>
  <c r="D104"/>
  <c r="F105"/>
  <c r="F106"/>
  <c r="D107"/>
  <c r="D108"/>
  <c r="D109"/>
  <c r="F110"/>
  <c r="E112"/>
  <c r="D113"/>
  <c r="F114"/>
  <c r="D115"/>
  <c r="D116"/>
  <c r="E117"/>
  <c r="F118"/>
  <c r="E119"/>
  <c r="D120"/>
  <c r="E121"/>
  <c r="F122"/>
  <c r="E123"/>
  <c r="D124"/>
  <c r="E125"/>
  <c r="D126"/>
  <c r="D127"/>
  <c r="F129"/>
  <c r="E87"/>
  <c r="F55"/>
  <c r="E35"/>
  <c r="F27"/>
  <c r="F53" l="1"/>
  <c r="D39"/>
  <c r="F107"/>
  <c r="E27"/>
  <c r="G27" s="1"/>
  <c r="E31"/>
  <c r="F43"/>
  <c r="F59"/>
  <c r="D123"/>
  <c r="F31"/>
  <c r="F71"/>
  <c r="F123"/>
  <c r="D71"/>
  <c r="D87"/>
  <c r="G87" s="1"/>
  <c r="E103"/>
  <c r="E126"/>
  <c r="E33"/>
  <c r="D57"/>
  <c r="D30"/>
  <c r="F49"/>
  <c r="F64"/>
  <c r="F39"/>
  <c r="E75"/>
  <c r="E91"/>
  <c r="E115"/>
  <c r="D35"/>
  <c r="G35" s="1"/>
  <c r="E43"/>
  <c r="G43" s="1"/>
  <c r="D59"/>
  <c r="G59" s="1"/>
  <c r="D70"/>
  <c r="D75"/>
  <c r="F76"/>
  <c r="F120"/>
  <c r="D86"/>
  <c r="D114"/>
  <c r="F42"/>
  <c r="D102"/>
  <c r="F30"/>
  <c r="F66"/>
  <c r="F98"/>
  <c r="D122"/>
  <c r="E34"/>
  <c r="E38"/>
  <c r="E42"/>
  <c r="F50"/>
  <c r="F54"/>
  <c r="E66"/>
  <c r="G66" s="1"/>
  <c r="E98"/>
  <c r="G98" s="1"/>
  <c r="F34"/>
  <c r="D38"/>
  <c r="D50"/>
  <c r="E54"/>
  <c r="D82"/>
  <c r="F101"/>
  <c r="D118"/>
  <c r="F126"/>
  <c r="E37"/>
  <c r="E45"/>
  <c r="D73"/>
  <c r="E41"/>
  <c r="F61"/>
  <c r="F81"/>
  <c r="F93"/>
  <c r="D105"/>
  <c r="E113"/>
  <c r="F65"/>
  <c r="F69"/>
  <c r="F77"/>
  <c r="F85"/>
  <c r="D89"/>
  <c r="F97"/>
  <c r="E29"/>
  <c r="E40"/>
  <c r="F109"/>
  <c r="F36"/>
  <c r="F70"/>
  <c r="E80"/>
  <c r="E82"/>
  <c r="E86"/>
  <c r="F102"/>
  <c r="E118"/>
  <c r="E122"/>
  <c r="E92"/>
  <c r="E28"/>
  <c r="F40"/>
  <c r="G40" s="1"/>
  <c r="E44"/>
  <c r="F92"/>
  <c r="E96"/>
  <c r="E108"/>
  <c r="F28"/>
  <c r="E32"/>
  <c r="F44"/>
  <c r="E48"/>
  <c r="E55"/>
  <c r="G55" s="1"/>
  <c r="E60"/>
  <c r="D91"/>
  <c r="F96"/>
  <c r="D103"/>
  <c r="E107"/>
  <c r="F108"/>
  <c r="F116"/>
  <c r="D119"/>
  <c r="F124"/>
  <c r="D129"/>
  <c r="F80"/>
  <c r="F32"/>
  <c r="E36"/>
  <c r="F48"/>
  <c r="F60"/>
  <c r="E64"/>
  <c r="G64" s="1"/>
  <c r="E76"/>
  <c r="F119"/>
  <c r="E73"/>
  <c r="F113"/>
  <c r="D125"/>
  <c r="E129"/>
  <c r="D49"/>
  <c r="G49" s="1"/>
  <c r="D65"/>
  <c r="G65" s="1"/>
  <c r="D77"/>
  <c r="D29"/>
  <c r="G29" s="1"/>
  <c r="D33"/>
  <c r="D37"/>
  <c r="D41"/>
  <c r="D45"/>
  <c r="E53"/>
  <c r="G53" s="1"/>
  <c r="E61"/>
  <c r="E69"/>
  <c r="E81"/>
  <c r="E85"/>
  <c r="E93"/>
  <c r="E97"/>
  <c r="E101"/>
  <c r="E109"/>
  <c r="E116"/>
  <c r="F117"/>
  <c r="E120"/>
  <c r="F121"/>
  <c r="E124"/>
  <c r="F125"/>
  <c r="E57"/>
  <c r="E89"/>
  <c r="E105"/>
  <c r="D117"/>
  <c r="G117" s="1"/>
  <c r="D121"/>
  <c r="E111"/>
  <c r="F111"/>
  <c r="D47"/>
  <c r="E52"/>
  <c r="D58"/>
  <c r="D63"/>
  <c r="E68"/>
  <c r="D74"/>
  <c r="D79"/>
  <c r="E84"/>
  <c r="D90"/>
  <c r="D95"/>
  <c r="E100"/>
  <c r="D106"/>
  <c r="D111"/>
  <c r="D46"/>
  <c r="F47"/>
  <c r="D51"/>
  <c r="F52"/>
  <c r="E56"/>
  <c r="E58"/>
  <c r="D62"/>
  <c r="F63"/>
  <c r="D67"/>
  <c r="F68"/>
  <c r="E72"/>
  <c r="E74"/>
  <c r="D78"/>
  <c r="F79"/>
  <c r="D83"/>
  <c r="F84"/>
  <c r="E88"/>
  <c r="E90"/>
  <c r="D94"/>
  <c r="F95"/>
  <c r="D99"/>
  <c r="F100"/>
  <c r="E104"/>
  <c r="E106"/>
  <c r="D110"/>
  <c r="D112"/>
  <c r="F112"/>
  <c r="E46"/>
  <c r="F51"/>
  <c r="F56"/>
  <c r="E62"/>
  <c r="F67"/>
  <c r="F72"/>
  <c r="E78"/>
  <c r="F83"/>
  <c r="F88"/>
  <c r="E94"/>
  <c r="F99"/>
  <c r="F104"/>
  <c r="E110"/>
  <c r="E114"/>
  <c r="F115"/>
  <c r="D128"/>
  <c r="E128"/>
  <c r="E127"/>
  <c r="F127"/>
  <c r="F128"/>
  <c r="G115" l="1"/>
  <c r="G107"/>
  <c r="G39"/>
  <c r="G123"/>
  <c r="G57"/>
  <c r="G71"/>
  <c r="G126"/>
  <c r="G31"/>
  <c r="G103"/>
  <c r="G86"/>
  <c r="G38"/>
  <c r="G33"/>
  <c r="G80"/>
  <c r="G34"/>
  <c r="G42"/>
  <c r="G82"/>
  <c r="G48"/>
  <c r="G129"/>
  <c r="G76"/>
  <c r="G50"/>
  <c r="G75"/>
  <c r="G116"/>
  <c r="G61"/>
  <c r="G37"/>
  <c r="G30"/>
  <c r="G114"/>
  <c r="G93"/>
  <c r="G89"/>
  <c r="G120"/>
  <c r="G91"/>
  <c r="G96"/>
  <c r="G102"/>
  <c r="G70"/>
  <c r="G101"/>
  <c r="G81"/>
  <c r="G45"/>
  <c r="G73"/>
  <c r="G118"/>
  <c r="G105"/>
  <c r="G54"/>
  <c r="G85"/>
  <c r="G97"/>
  <c r="G69"/>
  <c r="G41"/>
  <c r="G113"/>
  <c r="G28"/>
  <c r="G122"/>
  <c r="G108"/>
  <c r="G109"/>
  <c r="G77"/>
  <c r="G36"/>
  <c r="G124"/>
  <c r="G32"/>
  <c r="G92"/>
  <c r="G121"/>
  <c r="G119"/>
  <c r="G44"/>
  <c r="G47"/>
  <c r="G60"/>
  <c r="G125"/>
  <c r="G104"/>
  <c r="G88"/>
  <c r="G95"/>
  <c r="G79"/>
  <c r="G52"/>
  <c r="G99"/>
  <c r="G83"/>
  <c r="G111"/>
  <c r="G68"/>
  <c r="G128"/>
  <c r="G84"/>
  <c r="G63"/>
  <c r="G72"/>
  <c r="G56"/>
  <c r="G100"/>
  <c r="G67"/>
  <c r="G106"/>
  <c r="G90"/>
  <c r="G58"/>
  <c r="G110"/>
  <c r="G94"/>
  <c r="G78"/>
  <c r="G62"/>
  <c r="G46"/>
  <c r="G51"/>
  <c r="G127"/>
  <c r="G112"/>
  <c r="G74"/>
  <c r="C3" i="1" l="1"/>
  <c r="C5"/>
</calcChain>
</file>

<file path=xl/sharedStrings.xml><?xml version="1.0" encoding="utf-8"?>
<sst xmlns="http://schemas.openxmlformats.org/spreadsheetml/2006/main" count="1144" uniqueCount="530">
  <si>
    <t>Sezione I: INFORMAZIONI DI CARATTERE GENERALE</t>
  </si>
  <si>
    <t>Profilo dirigente</t>
  </si>
  <si>
    <t>Ufficio</t>
  </si>
  <si>
    <t>SGPRES</t>
  </si>
  <si>
    <t>Uffici del Presidente</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</si>
  <si>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</si>
  <si>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</si>
  <si>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</si>
  <si>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</si>
  <si>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</si>
  <si>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</si>
  <si>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</si>
  <si>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</si>
  <si>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</si>
  <si>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</si>
  <si>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</si>
  <si>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</si>
  <si>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</si>
  <si>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</si>
  <si>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</si>
  <si>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</si>
  <si>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</si>
  <si>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</si>
  <si>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</si>
  <si>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</si>
  <si>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</si>
  <si>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</si>
  <si>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</si>
  <si>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</si>
  <si>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</si>
  <si>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</si>
  <si>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DESCRIZIONE FASE</t>
  </si>
  <si>
    <t>DESCRIZIONE  AZIONE</t>
  </si>
  <si>
    <t>Esecutore Azione 
(in ogni cella è presente un menù a tendina)</t>
  </si>
  <si>
    <t>Tipologia di attività  
(Disciplinata da /*scelta da menù a tendina*/)</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</si>
  <si>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</si>
  <si>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</si>
  <si>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</si>
  <si>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</si>
  <si>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</si>
  <si>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</si>
  <si>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</si>
  <si>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</si>
  <si>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</si>
  <si>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</si>
  <si>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</si>
  <si>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</si>
  <si>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</si>
  <si>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</si>
  <si>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</si>
  <si>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</si>
  <si>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</si>
  <si>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</si>
  <si>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</si>
  <si>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</si>
  <si>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</si>
  <si>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</si>
  <si>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</si>
  <si>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</si>
  <si>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</si>
  <si>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</si>
  <si>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</si>
  <si>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</si>
  <si>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</si>
  <si>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</si>
  <si>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</si>
  <si>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</si>
  <si>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</si>
  <si>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</si>
  <si>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</si>
  <si>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</si>
  <si>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</si>
  <si>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</si>
  <si>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</si>
  <si>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</si>
  <si>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</si>
  <si>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</si>
  <si>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</si>
  <si>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</si>
  <si>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</si>
  <si>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</si>
  <si>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</si>
  <si>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</si>
  <si>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</si>
  <si>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</si>
  <si>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</si>
  <si>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</si>
  <si>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</si>
  <si>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</si>
  <si>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</si>
  <si>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</si>
  <si>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</si>
  <si>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</si>
  <si>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</si>
  <si>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</si>
  <si>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</si>
  <si>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</si>
  <si>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</si>
  <si>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</si>
  <si>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</si>
  <si>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</si>
  <si>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</si>
  <si>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</si>
  <si>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</si>
  <si>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</si>
  <si>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</si>
  <si>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</si>
  <si>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</si>
  <si>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</si>
  <si>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</si>
  <si>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</si>
  <si>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</si>
  <si>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</si>
  <si>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</si>
  <si>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</si>
  <si>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</si>
  <si>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</si>
  <si>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COMUN</t>
  </si>
  <si>
    <t>UCONS</t>
  </si>
  <si>
    <t>STVP</t>
  </si>
  <si>
    <t xml:space="preserve">Unità operativa speciale </t>
  </si>
  <si>
    <t xml:space="preserve">UOS </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</si>
  <si>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</si>
  <si>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L’Ufficio “Affari legali e contenzioso” fornisce supporto giuridico alle strutture dell’Autorità. Assicura la gestione del contenzioso giurisdizionale mediante la predisposizione di memorie a supporto del patrocinio legale dell’Avvocatura dello Stato.</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</si>
  <si>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</si>
  <si>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</si>
  <si>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</si>
  <si>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</si>
  <si>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</si>
  <si>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</si>
  <si>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</si>
  <si>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</si>
  <si>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</si>
  <si>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</si>
  <si>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</si>
  <si>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</si>
  <si>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</si>
  <si>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</si>
  <si>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</si>
  <si>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</si>
  <si>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</si>
  <si>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</si>
  <si>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</si>
  <si>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</si>
  <si>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</si>
  <si>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</si>
  <si>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</si>
  <si>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</si>
  <si>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</si>
  <si>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</si>
  <si>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</si>
  <si>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</si>
  <si>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</si>
  <si>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</si>
  <si>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</si>
  <si>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</si>
  <si>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</si>
  <si>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</si>
  <si>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</si>
  <si>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</si>
  <si>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</si>
  <si>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</si>
  <si>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</si>
  <si>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</si>
  <si>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</si>
  <si>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</si>
  <si>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</si>
  <si>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</si>
  <si>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</si>
  <si>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</si>
  <si>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</si>
  <si>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</si>
  <si>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</si>
  <si>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</si>
  <si>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t>
  </si>
  <si>
    <t>LATAGLIATA MIRTA</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</si>
  <si>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</si>
  <si>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</si>
  <si>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</si>
  <si>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DIRSTAFFSG1</t>
  </si>
  <si>
    <t>STAFFSG</t>
  </si>
  <si>
    <t>La Segteteria si occupa della gestione dell'agenda e dei flussi informativi interni ed esterni e
prowede al cootdinamento degli impegni ed alla ptedisposizione di quanto occorra per i
suoi interventi istituzionali. Cua il funzionamento della biblioteca.</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</si>
  <si>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</si>
  <si>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PONZONE, RENZI</t>
  </si>
  <si>
    <t xml:space="preserve">Stampa e comunicazione </t>
  </si>
  <si>
    <t>Camera arbitrale</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</si>
  <si>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</si>
  <si>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Staff del Segretario generale</t>
  </si>
  <si>
    <t>Segreteria del Segretario generale</t>
  </si>
  <si>
    <t>Struttura tecnica permanente di valutaizone della performance</t>
  </si>
  <si>
    <t>ARBIT</t>
  </si>
  <si>
    <t>Relazioni esterne</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</si>
  <si>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</si>
  <si>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</si>
  <si>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</si>
  <si>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</si>
  <si>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La Camera arbitrale cura annualmente la rilevazione dei dati emergenti dal contenzioso in materia di contratti pubblici e li trasmette all'Autorità e alla cabina di regia di cui all’art. 212 del dlgs. 18 aprile 2016, n. 50.</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</si>
  <si>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</si>
  <si>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</si>
  <si>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</si>
  <si>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</si>
  <si>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</si>
  <si>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</si>
  <si>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Responsabile della prevenzione della corruzione e della trasparenza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</si>
  <si>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</si>
  <si>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</si>
  <si>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Alterazione/manipolazione/utilizzo improprio delle informazioni o della documentazione</t>
  </si>
  <si>
    <t>da attuare</t>
  </si>
  <si>
    <t>Uso improprio o distorto della discrezionalità</t>
  </si>
  <si>
    <t>Consiglio</t>
  </si>
  <si>
    <t>1.1.</t>
  </si>
  <si>
    <t>1.1.1</t>
  </si>
  <si>
    <t>1.1.2</t>
  </si>
  <si>
    <t>1.2</t>
  </si>
  <si>
    <t>1.2.1</t>
  </si>
  <si>
    <t>Duplice valutazione istruttoria del dirigente e del funzionario preposto (firma congiunta del dirigente e del funzionario)</t>
  </si>
  <si>
    <t>1.3</t>
  </si>
  <si>
    <t>1.3.1</t>
  </si>
  <si>
    <t>1.3.2</t>
  </si>
  <si>
    <t xml:space="preserve">Alterazione/manipolazione/utilizzo improprio delle informazioni o della documentazione </t>
  </si>
  <si>
    <t>DESCRIZIONE PROCESSO</t>
  </si>
  <si>
    <t>UFFICIO E AREA DI RISCHIO</t>
  </si>
  <si>
    <t>Mappatura PROCESSI-FASI-AZIONI</t>
  </si>
  <si>
    <t>Mancata valutazione di richieste di autorizzazione, per carenza o inadeguatezza di controlli e mancato rispetto dei regolamenti interni</t>
  </si>
  <si>
    <t>Protocollazione in entrate delle domande</t>
  </si>
  <si>
    <t xml:space="preserve">Elaborazione della domanda e della documentazione e sottoposizione al Consiglio </t>
  </si>
  <si>
    <t>STATO di ATTUAZIONE - gennaio 2019</t>
  </si>
  <si>
    <t>Elusione delle procedure di svolgimento delle attività e di controllo</t>
  </si>
  <si>
    <t>Valutazione delle domande  della documentazione</t>
  </si>
  <si>
    <t>Verifica da parte del Consiglio della documentazione prodotta: esame e studio</t>
  </si>
  <si>
    <t>Conflitto di interessi</t>
  </si>
  <si>
    <t>Selezione dei nominativi</t>
  </si>
  <si>
    <t>1.2.3</t>
  </si>
  <si>
    <t>1.2.2</t>
  </si>
  <si>
    <t xml:space="preserve">Ricezione delle richieste </t>
  </si>
  <si>
    <t>Gestione impianti fotovoltaici: controlli GSE</t>
  </si>
  <si>
    <t>Verifiche ispettive da parte di GSE</t>
  </si>
  <si>
    <t xml:space="preserve">Controllo in loco </t>
  </si>
  <si>
    <t>Accordo collusivo tra SIS e ispettori GSE per  non far emergere possibili irregolarità riscontrate a fronte di vantaggi anche economici</t>
  </si>
  <si>
    <t>Presenza di più funzionari per
lo svolgimento delle attività interessate</t>
  </si>
  <si>
    <t>in attuazione</t>
  </si>
  <si>
    <t>nel corso del 2019</t>
  </si>
  <si>
    <t>Verbale di sopralluogo</t>
  </si>
  <si>
    <t>AU</t>
  </si>
  <si>
    <t>Controllo documentazione amministrativa</t>
  </si>
  <si>
    <t>attuata</t>
  </si>
  <si>
    <t>Controllo a campione</t>
  </si>
  <si>
    <t>Au</t>
  </si>
  <si>
    <t>Gesione immobili di proprietà</t>
  </si>
  <si>
    <t>Riscossione dei canoni di locazione</t>
  </si>
  <si>
    <t>Emissione fattura</t>
  </si>
  <si>
    <t xml:space="preserve">Rendicontazione/controllo incasso </t>
  </si>
  <si>
    <t>Agevolazioni negli importi da riscuotere e alterazione dei tempi di riscossione</t>
  </si>
  <si>
    <t>Duplice valutazione istruttoria del dirigente e del funzionario preposto
Controllo Collegio Sindacale</t>
  </si>
  <si>
    <t>da attuare/in attuazione</t>
  </si>
  <si>
    <t>controllo a campione</t>
  </si>
  <si>
    <t>Ricezione delle domande</t>
  </si>
  <si>
    <t>Esame dell'AU</t>
  </si>
  <si>
    <t xml:space="preserve">Parere del Coordinamento Soci </t>
  </si>
  <si>
    <t>1.2.4</t>
  </si>
  <si>
    <t>Decisione</t>
  </si>
  <si>
    <t>Autorizzazione all'utilizzo/modifiche contrattuali</t>
  </si>
  <si>
    <t>valutazione erronea delle indicazioni in fatto e di tutti i documenti a corredo dell’istanza e necessari alla corretta valutazione</t>
  </si>
  <si>
    <t>alterazione/manipolazione/utilizzo improprio di informazioni e documentazione</t>
  </si>
  <si>
    <t>Verifica istruttoria da parte di più funzionari</t>
  </si>
  <si>
    <t>Controllo casella mail/pec</t>
  </si>
  <si>
    <t>Controllo coordinamento soci</t>
  </si>
  <si>
    <t>elusione delle procedure di svolgimento delle attività e di controllo</t>
  </si>
  <si>
    <t>conflitto interessi</t>
  </si>
  <si>
    <t>parere collegiale</t>
  </si>
  <si>
    <t>a campione</t>
  </si>
  <si>
    <t>coordinamento soci</t>
  </si>
  <si>
    <t xml:space="preserve">rilascio di autorizzaizoni o modifiche in elusione dei controlli </t>
  </si>
  <si>
    <t>ratifica dell'operato dell'amministratore dall'Assemblea soci</t>
  </si>
  <si>
    <t>verifica del 100%</t>
  </si>
  <si>
    <t>Sperse di rappresentanza</t>
  </si>
  <si>
    <t>Valutazione dei rapporti con i partners</t>
  </si>
  <si>
    <t>consiglio</t>
  </si>
  <si>
    <t>Conferimenti impropri di omaggi</t>
  </si>
  <si>
    <t>Adozione di un regolamento interno/clausola nel codice di comportamento</t>
  </si>
  <si>
    <t>verifiche a campione</t>
  </si>
  <si>
    <t>Dazione omaggi, regalie, altre utilità</t>
  </si>
  <si>
    <t>Attività di consulenza ai Comuni Soci</t>
  </si>
  <si>
    <t>Verifica preliminare di fattibilità</t>
  </si>
  <si>
    <t>Stipula dell'accordo</t>
  </si>
  <si>
    <t>Rendicontazione</t>
  </si>
  <si>
    <t>1.4</t>
  </si>
  <si>
    <t>Redazione report completo dell'attività svolta (modalità di svolgimento, tempistiche, attività, eventuali costi sostenuti)</t>
  </si>
  <si>
    <t>Rendicontazione non adeguata: omissione informazioni inerenti/inclusione informazioni non inerenti, sottostima/soprastima degli eventuali costi sostenuti</t>
  </si>
  <si>
    <t>In elusione delle attività indicate nelle linee guida</t>
  </si>
  <si>
    <t>Previsione di più funzionari per lo svolgimento delle attività interessate (firma di più funzionari);</t>
  </si>
  <si>
    <t>AREA DI RISCHIO</t>
  </si>
  <si>
    <t>N. PROCESSO</t>
  </si>
  <si>
    <t>Identificazione, analisi e valutazione del rischio corruttivo</t>
  </si>
  <si>
    <t>Mappatura PROCESSI-FASI-AZIONI/ATTIVITA'</t>
  </si>
  <si>
    <t>DESCRIZIONE  AZIONE/ATTIVITA'</t>
  </si>
  <si>
    <t>Mappatura PROCESSI-FASI-ATTIVITA'/AZIONI</t>
  </si>
  <si>
    <t>TRATTAMENTO DEL RISCHIO</t>
  </si>
  <si>
    <t>N_Attività</t>
  </si>
  <si>
    <t>DESCRIZIONE DEL COMPORTAMENTO A RISCHIO CORRUZIONE
(EVENTO A RISCHIO)</t>
  </si>
  <si>
    <t>CAUSA DELL'EVENTO RISCHIOSO</t>
  </si>
  <si>
    <t>MISURE GIA' ADOTTATE</t>
  </si>
  <si>
    <t xml:space="preserve">MISURE SPECIFICHE </t>
  </si>
  <si>
    <t>TIPOLOGIA MISURE SPECIFICHE</t>
  </si>
  <si>
    <t>PROGRAMMAZIONE MISURA SPECIFICA</t>
  </si>
  <si>
    <t>STATO DI ATTUAZIONE AL 1° GENNAIO 2020</t>
  </si>
  <si>
    <t>FASI E TEMPI DI ATTUAZIONE</t>
  </si>
  <si>
    <t>INDICATORI DI ATTUAZIONE</t>
  </si>
  <si>
    <t>VALORE TARGET</t>
  </si>
  <si>
    <t>Finanziamento erogazione di qualsiasi sovvenzione, contributo, sussidio, ausilio finanziario, nonché attribuzione di vantaggi economici di qualunque genere a persone ed enti pubblici e privati</t>
  </si>
  <si>
    <t>Concessione di finanziamenti</t>
  </si>
  <si>
    <t>Sponsorizzazioni</t>
  </si>
  <si>
    <t>Disporre erogazioni liberali</t>
  </si>
  <si>
    <t>Riconoscimento benefici discrezionali</t>
  </si>
  <si>
    <t>PROCESSI FINALIZZATI ALL’ADOZIONE DI PROVVEDIMENTI AMPLIATIVI DELLA SFERA GIURIDICA DEI DESTINATARI CON EFFETTO ECONOMICO DIRETTO ED IMMEDIATO PER IL DESTINATARIO</t>
  </si>
  <si>
    <t>PROCESSI FINALIZZATI ALL’ADOZIONE DI PROVVEDIMENTI AMPLIATIVI DELLA SFERA GIURIDICA DEI DESTINATARI PRIVI DI EFFETTO ECONOMICO DIRETTO ED IMMEDIATO PER IL DESTINATARIO</t>
  </si>
  <si>
    <t>Pareri su strumenti urbanistici</t>
  </si>
  <si>
    <t>Compartecipazione a investimenti su beni non di proprietà della società</t>
  </si>
  <si>
    <t>Concedere in locazione porzioni di terreno e/o fabbricati</t>
  </si>
  <si>
    <t>Istruttoria carente onde rilasciare pareri positivi a determinati soggetti</t>
  </si>
  <si>
    <t>CONTRATTI PUBBLICI</t>
  </si>
  <si>
    <t>Nomina del responsabile del procedimento</t>
  </si>
  <si>
    <t>La nomina di responsabili del procedimento in rapporto di contiguità con imprese concorrenti (soprattutto esecutori uscenti) o privi dei requisiti idonei e adeguati ad assicurane la terzietà e l’indipendenza</t>
  </si>
  <si>
    <t>Individuazione dello strumento/istituto per l’affidamento</t>
  </si>
  <si>
    <t>La fuga di notizie circa le procedure di gara ancora non pubblicate, che anticipino solo ad alcuni operatori economici la volontà di bandire determinate gare o i contenuti della documentazione di gara; l’abuso delle disposizioni in materia di determinazione del valore stimato del contratto al fine di eludere le disposizioni sulle procedure da porre in essere</t>
  </si>
  <si>
    <t>Individuazione degli elementi essenziali del contratto</t>
  </si>
  <si>
    <t>Predisposizione di clausole contrattuali dal contenuto vago o vessatorio per disincentivare la partecipazione alla gara ovvero per consentire modifiche in fase di esecuzione; prescrizioni del bando e delle clausole contrattuali finalizzate ad agevolare determinati concorrenti</t>
  </si>
  <si>
    <t>Scelta della procedura di aggiudicazione, con particolare attenzione al ricorso alla procedura negoziata</t>
  </si>
  <si>
    <t>L’elusione delle regole di affidamento degli appalti, mediante l’improprio utilizzo di sistemi di affidamento, di tipologie contrattuali (ad esempio, concessione in luogo di appalto) o di procedure negoziate e affidamenti diretti per favorire un operatore</t>
  </si>
  <si>
    <t>Verifica Varianti in corso di esecuzione del contratto/convenzione</t>
  </si>
  <si>
    <t>Subappalto</t>
  </si>
  <si>
    <t>Verifica del cronoprogramma per appalti</t>
  </si>
  <si>
    <t>Verifica sull’apposizione di riserve</t>
  </si>
  <si>
    <t>Verifica della corretta esecuzione, per il rilascio del certificato di collaudo, del certificato di verifica di conformità ovvero dell’attestato di regolare esecuzione (per gli affidamenti di servizi e forniture), nonché le attività connesse alla rendicontazione dei lavori in economia da parte del responsabile del procedimento</t>
  </si>
  <si>
    <t>Insufficiente precisione nella pianificazione delle tempistiche di esecuzione del servizio tale da consentire all'impresa concessionaria di non essere eccessivamente vincolata ad un'organizzazione precisa nell'avanzamento, creando in tal modo i presupposti per la richiesta di eventuali extraguadagni da parte della stessa concessionaria</t>
  </si>
  <si>
    <t>Pressioni del concessionario sulla direzione dell'esecuzione, affinché possa essere rimodulato il cronoprogramma in funzione dell'andamento reale della realizzazione del servizio</t>
  </si>
  <si>
    <t>Insufficiente precisione nella pianificazione delle tempistiche di esecuzione del servizio/fornitura, tale da consentire all'impresa affidataria di non essere eccessivamente vincolata ad un'organizzazione precisa dell'avanzamento del servizio/fornitura, creando in tal modo i presupposti per la richiesta di eventuali extraguadagni da parte della stessa affidataria</t>
  </si>
  <si>
    <t>Pressioni dell'appaltatore sulla direzione dell'esecuzione, affinché possa essere rimodulato il cronoprogramma in funzione dell'andamento reale della realizzazione del servizio</t>
  </si>
  <si>
    <t>Predisposizione di atti e documenti di gara</t>
  </si>
  <si>
    <t>Definizione dei criteri di partecipazione, del criterio di aggiudicazione e dei criteri di attribuzione del punteggio</t>
  </si>
  <si>
    <t>La pubblicazione del bando e la gestione delle informazioni complementari</t>
  </si>
  <si>
    <t>La fissazione dei termini per la ricezione delle offerte</t>
  </si>
  <si>
    <t>Il trattamento e la custodia della documentazione di gara</t>
  </si>
  <si>
    <t>La nomina della commissione di gara</t>
  </si>
  <si>
    <t>La gestione delle sedute di gara</t>
  </si>
  <si>
    <t>La verifica dei requisiti di partecipazione</t>
  </si>
  <si>
    <t>La valutazione delle offerte e la verifica di anomalia dell’offerte</t>
  </si>
  <si>
    <t>L’aggiudicazione provvisoria</t>
  </si>
  <si>
    <t>L’annullamento della gara</t>
  </si>
  <si>
    <t>La gestione di elenchi o albi di operatori economici</t>
  </si>
  <si>
    <t>La verifica dei requisiti ai fini della stipula del contratto</t>
  </si>
  <si>
    <t>L’effettuazione delle comunicazioni riguardanti i mancati inviti, le esclusioni e le aggiudicazioni</t>
  </si>
  <si>
    <t>La formalizzazione dell’aggiudicazione definitiva e la stipula del contratto</t>
  </si>
  <si>
    <t>Approvazione delle modifiche del contratto originario</t>
  </si>
  <si>
    <t>Verifiche in corso di esecuzione</t>
  </si>
  <si>
    <t>Gestione delle controversie</t>
  </si>
  <si>
    <t>Gffettuazione di pagamenti in corso di esecuzione</t>
  </si>
  <si>
    <t>Definizione dei requisiti di accesso alla gara e, in particolare, dei requisiti tecnico-economici dei concorrenti al fine di favorire un’impresa (es. clausole dei bandi che stabiliscono requisiti di qualificazione); la formulazione di criteri di valutazione e di attribuzione dei punteggi (tecnici ed economici) che possono avvantaggiare il fornitore uscente, grazie ad asimmetrie informative esistenti a suo favore ovvero, comunque, favorire determinati operatori economici</t>
  </si>
  <si>
    <t>Azioni e comportamenti tesi a restringere indebitamente la platea dei partecipanti alla gara</t>
  </si>
  <si>
    <t>Alterazione o sottrazione della documentazione di gara sia in fase di gara che in fase successiva di controllo</t>
  </si>
  <si>
    <t>La nomina di commissari in conflitto di interesse o privi dei necessari requisiti</t>
  </si>
  <si>
    <t>L’applicazione distorta dei criteri di aggiudicazione della gara per manipolarne l’esito</t>
  </si>
  <si>
    <t>Alterazione o omissione dei controlli e delle verifiche al fine di favorire un aggiudicatario privo dei requisiti</t>
  </si>
  <si>
    <t>Possibilità che i contenuti delle verifiche siano alterati per estromettere l’aggiudicatario e favorire gli operatori economici che seguono nella graduatoria</t>
  </si>
  <si>
    <t>La possibile violazione delle regole poste a tutela della trasparenza della procedura al fine di evitare o ritardare la proposizione di ricorsi da parte di soggetti esclusi o non aggiudicatari</t>
  </si>
  <si>
    <t>Attraverso alterazioni o omissioni di attività di controllo, al fine di perseguire interessi privati e diversi da quelli della stazione appaltante,  attraverso l’effettuazione di pagamenti ingiustificati o sottratti alla tracciabilità dei flussi finanziari; l’attribuzione dell’incarico di collaudo a soggetti compiacenti per ottenere il certificato di collaudo pur in assenza dei requisiti; il rilascio del certificato di regolare esecuzione in cambio di vantaggi economici o la mancata denuncia di difformità e vizi dell’opera</t>
  </si>
  <si>
    <t>Mancato rispetto degli obblighi di tracciabilità dei pagamenti</t>
  </si>
  <si>
    <t>Ricorso ai sistemi alternativi di risoluzione delle controversie per favorire l’esecutore</t>
  </si>
  <si>
    <t>Apposizione di riserve generiche a cui consegue una incontrollata lievitazione dei costi</t>
  </si>
  <si>
    <t>Mancata valutazione dell’impiego di manodopera o incidenza del costo della stessa ai fini della qualificazione dell’attività come subappalto per eludere le disposizioni e i limiti di legge, nonché nella mancata effettuazione delle verifiche obbligatorie sul subappaltatore</t>
  </si>
  <si>
    <t>Abusivo ricorso alle varianti al fine di favorire l’appaltatore (ad esempio, per consentirgli di recuperare lo sconto effettuato in sede di gara o di conseguire extra guadagni o di dover partecipare ad una nuova gara).</t>
  </si>
  <si>
    <t>Mancata o insufficiente verifica dell’effettivo stato avanzamento lavori rispetto al cronoprogramma al fine di evitare l’applicazione di penali o la risoluzione del contratto</t>
  </si>
  <si>
    <t>Molto frequente è l’approvazione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t>
  </si>
  <si>
    <t>Accesso dall’esterno mediante procedure concorsuali (anche per progressioni verticali)</t>
  </si>
  <si>
    <t>Attribuzione benefici contrattuali (per es. PO)</t>
  </si>
  <si>
    <t>Gestione benefici contrattuali (per es. buoni pasto)</t>
  </si>
  <si>
    <t>Elaborazione cedolini stipendiali</t>
  </si>
  <si>
    <t>Rilascio autorizzazioni per incarichi esterni</t>
  </si>
  <si>
    <t>Conferimento incarichi di lavoro autonomo (consulenze/collaborazioni)</t>
  </si>
  <si>
    <t>Affidamento patrocini legali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</si>
  <si>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</si>
  <si>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Insufficienza di meccanismi oggettivi e trasparenti di valutazione e comparazione non obiettiva allo scopo di favorire candidati particolari</t>
  </si>
  <si>
    <t>Calcolo inesatto</t>
  </si>
  <si>
    <t>Riconoscimento importi non dovuti</t>
  </si>
  <si>
    <t>Mancata verifica requisiti previsti dal regolamento interno</t>
  </si>
  <si>
    <t>Motivazione generica e tautologica circa la sussistenza dei presupposti di legge per il conferimento di incarichi esterni per agevolare candidati particolari</t>
  </si>
  <si>
    <t>Previsione di requisiti di accesso personalizzati e insufficienza di meccanismi oggettivi e trasparenti di valutazione allo scopo di favorire candidati particolari</t>
  </si>
  <si>
    <t>Comparazione non obiettiva di posizioni soggettive di diversi candidati attraverso discrezionalità tecnica/organizzativa</t>
  </si>
  <si>
    <t>Mancata applicazione del principio di rotazione</t>
  </si>
  <si>
    <t>ACQUISIZIONE E PROGRESSIONE DEL PERSONALE</t>
  </si>
  <si>
    <t>AREE DI RISCHIO</t>
  </si>
  <si>
    <t>PROCESSI</t>
  </si>
  <si>
    <t>A</t>
  </si>
  <si>
    <t>Acquisizione e gestione del personale</t>
  </si>
  <si>
    <t>B</t>
  </si>
  <si>
    <t>Contratti pubblici</t>
  </si>
  <si>
    <t>Affidamenti diretti</t>
  </si>
  <si>
    <t>C</t>
  </si>
  <si>
    <t>D</t>
  </si>
  <si>
    <t>E</t>
  </si>
  <si>
    <t>Gestione delle entrate, delle spese e del patrimonio</t>
  </si>
  <si>
    <t>F</t>
  </si>
  <si>
    <t>Controlli, verifiche, ispezioni e sanzioni</t>
  </si>
  <si>
    <t>G</t>
  </si>
  <si>
    <t>H</t>
  </si>
  <si>
    <t>CATEGORIE DI MISURE GENERALI E SPECIFICHE</t>
  </si>
  <si>
    <t>INDICATORI DI MONITORAGGIO</t>
  </si>
  <si>
    <t>Ciascuna categoria di misura può dar luogo a misure sia generali che specifiche</t>
  </si>
  <si>
    <t>controllo</t>
  </si>
  <si>
    <t>numero di controlli effettuati su numero di pratiche/provvedimenti/etc</t>
  </si>
  <si>
    <t>trasparenza</t>
  </si>
  <si>
    <t>presenza o meno di un determinato atto/dato/informazione oggetto di pubblicazione</t>
  </si>
  <si>
    <t>definizione e promozione dell’etica e di standard di comportamento</t>
  </si>
  <si>
    <t>numero di partecipanti a un determinato corso su numero soggetti interessati</t>
  </si>
  <si>
    <t>regolamentazione</t>
  </si>
  <si>
    <t>risultanze sulle verifiche di apprendimento (risultato dei test su risultato atteso)</t>
  </si>
  <si>
    <t>semplificazione</t>
  </si>
  <si>
    <t>numero di incarichi/pratiche ruotate sul totale</t>
  </si>
  <si>
    <t>formazione</t>
  </si>
  <si>
    <t>verifica adozione di un determinato regolamento/procedura</t>
  </si>
  <si>
    <t>sensibilizzazione e partecipazione</t>
  </si>
  <si>
    <t>rotazione</t>
  </si>
  <si>
    <t>segnalazione e protezione</t>
  </si>
  <si>
    <t>disciplina del conflitto di interessi</t>
  </si>
  <si>
    <t>regolazione dei rapporti con i “rappresentanti di interessi particolari” (lobbies)</t>
  </si>
  <si>
    <t xml:space="preserve">INDICATORI DI STIMA DEL LIVELLO DI RISCHIO </t>
  </si>
  <si>
    <t>CLASSIFICAZIONE DEI LIVELLI DI RISCHIO - RATING (secondo il criterio generale di pridenza)</t>
  </si>
  <si>
    <t>SOGGETTIVI</t>
  </si>
  <si>
    <t>PROBILITA'/IMPATTO</t>
  </si>
  <si>
    <t>ALTO</t>
  </si>
  <si>
    <t>ALTISSIMO</t>
  </si>
  <si>
    <t>ALTISSIMA</t>
  </si>
  <si>
    <t>ALTA</t>
  </si>
  <si>
    <t>MEDIA</t>
  </si>
  <si>
    <t>BASSA</t>
  </si>
  <si>
    <t>MEDIO</t>
  </si>
  <si>
    <t>MOLTO BASSA</t>
  </si>
  <si>
    <t xml:space="preserve">DATI OGGETTIVI PER LA STIMA DEL RISCHIO </t>
  </si>
  <si>
    <t>CAUSE DEGLI EVENTI RISCHIOSI</t>
  </si>
  <si>
    <t>OGGETTIVI</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</si>
  <si>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</si>
  <si>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ESEMPI DI MISURE SPECIFICHE </t>
  </si>
  <si>
    <t>ESEMPI DI MISURE SPECIFICHE PER IL PROCESSO AFFIDAMENTI DIRETTI</t>
  </si>
  <si>
    <t>DI CONTROLLO</t>
  </si>
  <si>
    <t>duplice valutazione istruttoria del dirigente/consigliere e del  funzionario preposto (firma congiunta, dirigente e funzionario)</t>
  </si>
  <si>
    <t>check list di verifica degli adempimenti da trasmettere periodicamente al RPCT</t>
  </si>
  <si>
    <t>motivazione specifica delle scelte regolatorie assunte e di eventuali scostamenti da precedenti orientamenti</t>
  </si>
  <si>
    <t>obbligo di motivazione nelle delibere a cotnrarre e di aggiudicazione</t>
  </si>
  <si>
    <t>previsione di più funzionari per lo svolgimento delle attività interessate (firma di più funzionari)</t>
  </si>
  <si>
    <t>assegnazione delle istruttorie sulla base del criterio funzionale della materia e successivo confronto degli esiti della trattazione della stessa tematica da parte dei diversi funzionari</t>
  </si>
  <si>
    <t>decisione collegiale</t>
  </si>
  <si>
    <t>verifica dell'avvio dell'istruttoria a cura del dirigente/consigliere</t>
  </si>
  <si>
    <t>DI TRASPARENZA</t>
  </si>
  <si>
    <t>condivisione, attraverso risorse di rete, della documentazione</t>
  </si>
  <si>
    <t>utilizzo di sistemi informatizzati/MEPA</t>
  </si>
  <si>
    <t>adeguata verbalizzazione della attività svolte</t>
  </si>
  <si>
    <t>utulizzo di elenchi aperti di OE con applicazione del proincipio di rotazione e fissazioni di criteri generali per l'iscrizione</t>
  </si>
  <si>
    <t>pubblicazione sul sito istituzionale</t>
  </si>
  <si>
    <t>pubblicazione sul sito istituzionale degli obblighi in materia di trasparenza</t>
  </si>
  <si>
    <t>DI REGOLAMENTAZIONE</t>
  </si>
  <si>
    <t>stesura di linee guida di carattere metodologico per l'elaborazione dei dati e per la standardizzazione dell'esame dei singoli casi</t>
  </si>
  <si>
    <t>adozione di direttive interni/regolamenti/linee guida che definiscano i criteri e i presupposti legali per indire procedure negoziate o procedere ad affidamenti diretti da parte del RUP</t>
  </si>
  <si>
    <t>report periodici al Consiglio</t>
  </si>
  <si>
    <t>utilizzo della determina a contrarre per definire i criteri che saranno utilizzati per la scelta delle imprese da invitare</t>
  </si>
  <si>
    <t>tempestiva esecuzione delle delibere consiliari</t>
  </si>
  <si>
    <t>utilizzo di clausole standard  conformi alla normativa per garantire la tracciaibilità dei pagamenti e la risoluzione dei contratti in caso di gravi inosservanze /per es. rispetto al codice di comportamento o ai patti di integrità</t>
  </si>
  <si>
    <t>osservanza delle direttive dell'ente</t>
  </si>
  <si>
    <t>rispetto dei termini procedimentali</t>
  </si>
  <si>
    <t>DI SEMPLIFICAZIONE</t>
  </si>
  <si>
    <t>informatizzazione del processo istruttorio e/o utilizzo di un gestionale per il monitoraggio delle attività</t>
  </si>
  <si>
    <t>utilizzo del modello europeo DGUE per il rilascio delle attestazioni dell'OE</t>
  </si>
  <si>
    <t>DI SENSIBILIZZAZIONE E PARTECIPAZIONE</t>
  </si>
  <si>
    <t>riunione collegiale interna all'ufficio</t>
  </si>
  <si>
    <t>ricorso all'indagine di mercato mediante avviso esplorativo</t>
  </si>
  <si>
    <t>riunioni periodiche tra dirigente e personale dell'ufficio per finalità di condivisione ed aggiornamento delle attività in corso</t>
  </si>
  <si>
    <t>impiego di un team di lavoro più che di risorse individuali su temi particolarmente complessi</t>
  </si>
  <si>
    <t>DI FORMAZIONE</t>
  </si>
  <si>
    <t>formazione specialistica sulle tematiche di competenza</t>
  </si>
  <si>
    <t>DI ROTAZIONE</t>
  </si>
  <si>
    <t>rotazione delle attività tra il personale assegnato all'ufficio/tra i consiglieri</t>
  </si>
  <si>
    <t>verifica della effettiva rotazione degli affidamenti</t>
  </si>
  <si>
    <t>DI CONFLITTO DI INTERESSI</t>
  </si>
  <si>
    <t>sottoscrizione di dichiarazioni relative all'assenza di conflitto di interessi anche potenziale</t>
  </si>
  <si>
    <t>sottoscrizione da parte dell'OE di dichiarazioni relative all'assenza di conflitto di interessi anche potenziale</t>
  </si>
  <si>
    <t xml:space="preserve"> AREA RELAZIONI ESTERNE</t>
  </si>
  <si>
    <t xml:space="preserve"> AREA GESTIONE RAPPORTI TRA P.A. E SOGGETTI PRIVATI</t>
  </si>
  <si>
    <t>Normativa</t>
  </si>
  <si>
    <t>mancanza di trasparenza</t>
  </si>
  <si>
    <t xml:space="preserve">in attuazione </t>
  </si>
  <si>
    <t>nel corso del triennio</t>
  </si>
  <si>
    <t>esercizio prolungato ed esclusivo della responsabilità di un processo da parte di pochi o di un unico soggetto</t>
  </si>
  <si>
    <t xml:space="preserve">DI CONTROLLO
DI SENSIBILIAZIONE E PARTECIPAZIONE </t>
  </si>
  <si>
    <r>
      <t xml:space="preserve">1. decisione collegiale
2. riunioni periodiche tra </t>
    </r>
    <r>
      <rPr>
        <sz val="11"/>
        <rFont val="Calibri"/>
        <family val="2"/>
      </rPr>
      <t>au</t>
    </r>
    <r>
      <rPr>
        <sz val="11"/>
        <rFont val="Calibri"/>
        <family val="2"/>
        <scheme val="minor"/>
      </rPr>
      <t xml:space="preserve"> e personale dell'ufficio per finalità di condivisione ed aggiornamento delle attività in corso</t>
    </r>
  </si>
  <si>
    <t>discrezionale</t>
  </si>
  <si>
    <t>Regolamento interno dell’Ufficio</t>
  </si>
  <si>
    <t>DI CONTROLLO
DI TRASPARENZA
DI REGOLAMENTAZIONE
DI CONFLITTO DI INTERESSI</t>
  </si>
  <si>
    <t>1. report periodici al coordinamento soci
1. pubblicazione sul sito istituzionale
1. decisione collegiale</t>
  </si>
  <si>
    <t>DI REGOLAMENTAZIONE
DI PUBBLICAZIONE
DI CONTROLLO</t>
  </si>
  <si>
    <t>NI</t>
  </si>
  <si>
    <t>vincolata</t>
  </si>
  <si>
    <t>mancanza di controlli relativi agli eventi rischiosi - mancanza di trasparenza - esercizio prolungato ed esclusivo della responsabilità di un processo da parte di pochi o di un unico soggetto</t>
  </si>
  <si>
    <t xml:space="preserve">IN ATTUAZIONE </t>
  </si>
  <si>
    <t xml:space="preserve">DI CONTROLLO
DI REGOLAMENTAZIONE </t>
  </si>
  <si>
    <t>Affidamento diretto</t>
  </si>
  <si>
    <t>Normativa/ Regolamento interno dell’Ufficio</t>
  </si>
  <si>
    <t>utilizzo della procedura negoziata e abuso dell’affidamento diretto al di fuori dei casi previsti dalla legge al fine di favorire un’impresa</t>
  </si>
  <si>
    <t xml:space="preserve">Preferibilmente affidamento attraverso valutazione di offerte ecomoniche </t>
  </si>
  <si>
    <t>1-adozione di direttive interni/regolamenti/linee guida che definiscano i criteri e i presupposti legali per indire procedure negoziate o procedere ad affidamenti diretti da parte del RUP
2-utilizzo di clausole standard  conformi alla normativa per garantire la tracciabilità dei pagamenti e la risoluzione dei contratti in caso di gravi inosservanze /per es. rispetto al codice di comportamento o ai patti di integrità
3-utilizzo della determina a contrarre per definire i criteri che saranno utilizzati per la scelta dell'impresa da invitare;</t>
  </si>
  <si>
    <t>mancanza di trasparenza - scarsa responsabilizzazione interna - inadeguatezza o assenza di competenze del personale addetto ai processi - inadeguata diffusione della cultura della legalità</t>
  </si>
  <si>
    <t>1. decisione collegiale
1. pubblicazione sul sito istituzionale 
2. Comparazione/verifica CV
1. stesura di linee guida di carattere metodologico per l'elaborazione dei dati e per la standardizzazione dell'esame dei singoli casi
1. sottoscrizione  di dichiarazioni relative all'assenza di conflitto di interessi anche potenziale</t>
  </si>
  <si>
    <r>
      <t xml:space="preserve">1. decisione collegiale
1. riunioni periodiche tra </t>
    </r>
    <r>
      <rPr>
        <sz val="11"/>
        <rFont val="Calibri"/>
        <family val="2"/>
      </rPr>
      <t>au</t>
    </r>
    <r>
      <rPr>
        <sz val="11"/>
        <rFont val="Calibri"/>
        <family val="2"/>
        <scheme val="minor"/>
      </rPr>
      <t xml:space="preserve"> e personale dell'ufficio per finalità di condivisione ed aggiornamento delle attività in corso</t>
    </r>
  </si>
  <si>
    <t xml:space="preserve">DI CONTROLLO
DI SENSIBILIAZIONE E PARTECIPAZIONE </t>
  </si>
  <si>
    <r>
      <t xml:space="preserve">1. duplice valutazione istruttoria del au e del  funzionario preposto (firma congiunta, consigliere e funzionario)
1. informatizzazione del processo istruttorio e/o utilizzo di un gestionale per il monitoraggio delle attività 
1. riunioni periodiche tra </t>
    </r>
    <r>
      <rPr>
        <sz val="11"/>
        <rFont val="Calibri"/>
        <family val="2"/>
      </rPr>
      <t>au</t>
    </r>
    <r>
      <rPr>
        <sz val="11"/>
        <rFont val="Calibri"/>
        <family val="2"/>
        <scheme val="minor"/>
      </rPr>
      <t xml:space="preserve"> e personale dell'ufficio per finalità di condivisione ed aggiornamento delle attività in corso</t>
    </r>
  </si>
  <si>
    <t xml:space="preserve">
DI CONTROLLO
DI SEMPLIFICAZIONE
DI SENSIBILIZZAZIONE E PARTECIPAZIONE </t>
  </si>
  <si>
    <t>1. verifica dell'avvio dell'istruttoria
a cura del consigliere
1. rispetto dei termini procedimentali</t>
  </si>
  <si>
    <t xml:space="preserve"> GESTIONE RAPPORTI TRA P.A. E SOGGETTI PRIVATI</t>
  </si>
  <si>
    <t>COMUNI</t>
  </si>
  <si>
    <t>SPECIFICHE</t>
  </si>
  <si>
    <t xml:space="preserve">	AREA RELAZIONI ESTERNE</t>
  </si>
  <si>
    <r>
      <t xml:space="preserve">Provvedimenti ampliativi della sfera giuridica dei destinatari </t>
    </r>
    <r>
      <rPr>
        <b/>
        <sz val="12"/>
        <rFont val="Calibri"/>
        <family val="2"/>
        <scheme val="minor"/>
      </rPr>
      <t>PRIVI</t>
    </r>
    <r>
      <rPr>
        <sz val="12"/>
        <rFont val="Calibri"/>
        <family val="2"/>
        <scheme val="minor"/>
      </rPr>
      <t xml:space="preserve"> di effetto economico diretto ed immediato per il destinatario</t>
    </r>
  </si>
  <si>
    <r>
      <t xml:space="preserve">Provvedimenti ampliativi della sfera giuridica dei destinatari </t>
    </r>
    <r>
      <rPr>
        <b/>
        <sz val="12"/>
        <rFont val="Calibri"/>
        <family val="2"/>
        <scheme val="minor"/>
      </rPr>
      <t>CON</t>
    </r>
    <r>
      <rPr>
        <sz val="12"/>
        <rFont val="Calibri"/>
        <family val="2"/>
        <scheme val="minor"/>
      </rPr>
      <t xml:space="preserve"> effetto economico diretto ed immediato per il destinatario</t>
    </r>
  </si>
  <si>
    <r>
      <rPr>
        <b/>
        <sz val="11"/>
        <rFont val="Calibri"/>
        <family val="2"/>
      </rPr>
      <t>livello di interesse “esterno”</t>
    </r>
    <r>
      <rPr>
        <sz val="11"/>
        <rFont val="Calibri"/>
        <family val="2"/>
        <scheme val="minor"/>
      </rPr>
      <t>: la presenza di interessi, anche economici, rilevanti e di benefici per i destinatari del processo determina un incremento del rischio</t>
    </r>
  </si>
  <si>
    <r>
      <rPr>
        <b/>
        <sz val="11"/>
        <rFont val="Calibri"/>
        <family val="2"/>
      </rPr>
      <t>grado di discrezionalità del decisore interno alla PA:</t>
    </r>
    <r>
      <rPr>
        <sz val="11"/>
        <rFont val="Calibri"/>
        <family val="2"/>
        <scheme val="minor"/>
      </rPr>
      <t xml:space="preserve"> la presenza di un processo decisionale altamente discrezionale determina un incremento del rischio rispetto ad un processo decisionale altamente vincolato</t>
    </r>
  </si>
  <si>
    <r>
      <rPr>
        <b/>
        <sz val="11"/>
        <rFont val="Calibri"/>
        <family val="2"/>
      </rPr>
      <t xml:space="preserve">manifestazione di eventi corruttivi in passato nel processo/attività esaminata: </t>
    </r>
    <r>
      <rPr>
        <sz val="11"/>
        <rFont val="Calibri"/>
        <family val="2"/>
        <scheme val="minor"/>
      </rPr>
      <t>se l’attività è stata già oggetto di eventi corruttivi in passato nell’amministrazione o in altre realtà simili, il rischio aumenta poiché quella attività ha delle caratteristiche che rendono attuabili gli eventi corruttivi</t>
    </r>
  </si>
  <si>
    <r>
      <rPr>
        <b/>
        <sz val="11"/>
        <rFont val="Calibri"/>
        <family val="2"/>
      </rPr>
      <t xml:space="preserve">opacità del processo decisionale: </t>
    </r>
    <r>
      <rPr>
        <sz val="11"/>
        <rFont val="Calibri"/>
        <family val="2"/>
        <scheme val="minor"/>
      </rPr>
      <t>l’adozione di strumenti di trasparenza sostanziale, e non solo formale, riduce il rischio</t>
    </r>
  </si>
  <si>
    <r>
      <rPr>
        <b/>
        <sz val="11"/>
        <rFont val="Calibri"/>
        <family val="2"/>
      </rPr>
      <t>livello di collaborazione del responsabile del processo o dell’attività nella costruzione, aggiornamento e monitoraggio del piano:</t>
    </r>
    <r>
      <rPr>
        <sz val="11"/>
        <rFont val="Calibri"/>
        <family val="2"/>
        <scheme val="minor"/>
      </rPr>
      <t xml:space="preserve"> la scarsa collaborazione può segnalare un deficit di attenzione al tema della prevenzione della corruzione o comunque risultare in una opacità sul reale grado di rischiosità</t>
    </r>
  </si>
  <si>
    <r>
      <rPr>
        <b/>
        <sz val="11"/>
        <rFont val="Calibri"/>
        <family val="2"/>
      </rPr>
      <t>grado di attuazione delle misure di trattamento</t>
    </r>
    <r>
      <rPr>
        <sz val="11"/>
        <rFont val="Calibri"/>
        <family val="2"/>
        <scheme val="minor"/>
      </rPr>
      <t>: l’attuazione di misure di trattamento si associa ad una minore possibilità di accadimento di fatti corruttivi</t>
    </r>
  </si>
  <si>
    <r>
      <rPr>
        <b/>
        <sz val="11"/>
        <rFont val="Calibri"/>
        <family val="2"/>
      </rPr>
      <t xml:space="preserve">i dati sui precedenti giudiziari e/o sui procedimenti disciplinari a carico dei dipendenti dell’amministrazione. </t>
    </r>
    <r>
      <rPr>
        <sz val="11"/>
        <rFont val="Calibri"/>
        <family val="2"/>
        <scheme val="minor"/>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</si>
  <si>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rFont val="Calibri"/>
        <family val="2"/>
      </rPr>
      <t xml:space="preserve">le segnalazioni pervenute, </t>
    </r>
    <r>
      <rPr>
        <sz val="11"/>
        <rFont val="Calibri"/>
        <family val="2"/>
        <scheme val="minor"/>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</si>
  <si>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rFont val="Calibri"/>
        <family val="2"/>
      </rPr>
      <t xml:space="preserve">ulteriori dati in possesso dell’amministrazione </t>
    </r>
    <r>
      <rPr>
        <sz val="11"/>
        <rFont val="Calibri"/>
        <family val="2"/>
        <scheme val="minor"/>
      </rPr>
      <t>(es. dati disponibili in base agli esiti dei controlli interni delle singole amministrazioni, rassegne stampa, ecc.)</t>
    </r>
  </si>
</sst>
</file>

<file path=xl/styles.xml><?xml version="1.0" encoding="utf-8"?>
<styleSheet xmlns="http://schemas.openxmlformats.org/spreadsheetml/2006/main">
  <fonts count="20">
    <font>
      <sz val="11"/>
      <color theme="1"/>
      <name val="Calibri"/>
      <family val="2"/>
      <scheme val="minor"/>
    </font>
    <font>
      <sz val="12"/>
      <color indexed="9"/>
      <name val="Calibri"/>
      <family val="2"/>
    </font>
    <font>
      <sz val="14"/>
      <color theme="1"/>
      <name val="Calibri"/>
      <family val="2"/>
      <scheme val="minor"/>
    </font>
    <font>
      <sz val="12"/>
      <color theme="1"/>
      <name val="Garamond"/>
      <family val="1"/>
    </font>
    <font>
      <i/>
      <sz val="12"/>
      <color theme="1"/>
      <name val="Garamond"/>
      <family val="1"/>
    </font>
    <font>
      <sz val="11"/>
      <name val="Calibri"/>
      <family val="2"/>
    </font>
    <font>
      <sz val="12"/>
      <color theme="1"/>
      <name val="Calibri"/>
      <family val="2"/>
      <scheme val="minor"/>
    </font>
    <font>
      <sz val="11"/>
      <color rgb="FF000000"/>
      <name val="Calibri"/>
      <family val="2"/>
    </font>
    <font>
      <sz val="11"/>
      <name val="Calibri"/>
      <family val="2"/>
      <scheme val="minor"/>
    </font>
    <font>
      <sz val="20"/>
      <name val="Calibri"/>
      <family val="2"/>
      <scheme val="minor"/>
    </font>
    <font>
      <b/>
      <sz val="11"/>
      <color theme="0"/>
      <name val="Calibri"/>
      <family val="2"/>
      <scheme val="minor"/>
    </font>
    <font>
      <b/>
      <sz val="14"/>
      <name val="Calibri"/>
      <family val="2"/>
      <scheme val="minor"/>
    </font>
    <font>
      <sz val="12"/>
      <name val="Calibri"/>
      <family val="2"/>
      <scheme val="minor"/>
    </font>
    <font>
      <b/>
      <sz val="12"/>
      <name val="Calibri"/>
      <family val="2"/>
      <scheme val="minor"/>
    </font>
    <font>
      <b/>
      <sz val="11"/>
      <name val="Calibri"/>
      <family val="2"/>
    </font>
    <font>
      <b/>
      <sz val="11"/>
      <name val="Times New Roman"/>
      <family val="1"/>
    </font>
    <font>
      <b/>
      <sz val="12"/>
      <name val="Garamond"/>
      <family val="1"/>
    </font>
    <font>
      <sz val="12"/>
      <name val="Garamond"/>
      <family val="1"/>
    </font>
    <font>
      <b/>
      <sz val="12"/>
      <color theme="0"/>
      <name val="Garamond"/>
      <family val="1"/>
    </font>
    <font>
      <b/>
      <sz val="11"/>
      <color theme="0"/>
      <name val="Calibri"/>
      <family val="2"/>
    </font>
  </fonts>
  <fills count="2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963634"/>
        <bgColor rgb="FF963634"/>
      </patternFill>
    </fill>
    <fill>
      <patternFill patternType="solid">
        <fgColor rgb="FF333399"/>
        <bgColor rgb="FF333399"/>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6" tint="0.59999389629810485"/>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thin">
        <color indexed="64"/>
      </left>
      <right style="medium">
        <color rgb="FFC00000"/>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rgb="FFC00000"/>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6" fillId="0" borderId="0"/>
    <xf numFmtId="0" fontId="7" fillId="0" borderId="0"/>
  </cellStyleXfs>
  <cellXfs count="23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Fill="1" applyBorder="1"/>
    <xf numFmtId="0" fontId="3" fillId="0" borderId="2" xfId="0" applyFont="1" applyBorder="1" applyAlignment="1">
      <alignment horizontal="justify"/>
    </xf>
    <xf numFmtId="0" fontId="5" fillId="0" borderId="2" xfId="0" applyFont="1" applyFill="1" applyBorder="1" applyAlignment="1">
      <alignment horizontal="center" vertical="center" wrapText="1"/>
    </xf>
    <xf numFmtId="0" fontId="8" fillId="0" borderId="2" xfId="0" applyFont="1" applyBorder="1" applyAlignment="1">
      <alignment vertical="center" wrapText="1"/>
    </xf>
    <xf numFmtId="0" fontId="9" fillId="16" borderId="53" xfId="1" applyFont="1" applyFill="1" applyBorder="1" applyAlignment="1">
      <alignment horizontal="center" vertical="center" textRotation="90"/>
    </xf>
    <xf numFmtId="0" fontId="9" fillId="16" borderId="54" xfId="1" applyFont="1" applyFill="1" applyBorder="1" applyAlignment="1">
      <alignment horizontal="center" vertical="center" textRotation="90"/>
    </xf>
    <xf numFmtId="0" fontId="9" fillId="16" borderId="59" xfId="1" applyFont="1" applyFill="1" applyBorder="1" applyAlignment="1">
      <alignment horizontal="center" vertical="center" textRotation="90"/>
    </xf>
    <xf numFmtId="0" fontId="9" fillId="16" borderId="58" xfId="1" applyFont="1" applyFill="1" applyBorder="1" applyAlignment="1">
      <alignment horizontal="center" vertical="center" textRotation="90"/>
    </xf>
    <xf numFmtId="0" fontId="9" fillId="16" borderId="57" xfId="1" applyFont="1" applyFill="1" applyBorder="1" applyAlignment="1">
      <alignment horizontal="center" vertical="center" textRotation="90"/>
    </xf>
    <xf numFmtId="0" fontId="8" fillId="19" borderId="3" xfId="0" applyFont="1" applyFill="1" applyBorder="1" applyAlignment="1">
      <alignment horizontal="center" vertical="center" textRotation="90" wrapText="1"/>
    </xf>
    <xf numFmtId="0" fontId="8" fillId="19" borderId="4" xfId="0" applyFont="1" applyFill="1" applyBorder="1" applyAlignment="1">
      <alignment horizontal="center" vertical="center" textRotation="90" wrapText="1"/>
    </xf>
    <xf numFmtId="0" fontId="8" fillId="19" borderId="20" xfId="0" applyFont="1" applyFill="1" applyBorder="1" applyAlignment="1">
      <alignment horizontal="center" vertical="center" textRotation="90" wrapText="1"/>
    </xf>
    <xf numFmtId="0" fontId="8" fillId="20" borderId="2" xfId="0" applyFont="1" applyFill="1" applyBorder="1" applyAlignment="1">
      <alignment horizontal="center" vertical="center" textRotation="90" wrapText="1"/>
    </xf>
    <xf numFmtId="0" fontId="0" fillId="0" borderId="2" xfId="0" applyBorder="1" applyAlignment="1">
      <alignment horizontal="center" vertical="center"/>
    </xf>
    <xf numFmtId="0" fontId="11" fillId="16" borderId="27" xfId="1" applyFont="1" applyFill="1" applyBorder="1" applyAlignment="1">
      <alignment horizontal="center" vertical="center"/>
    </xf>
    <xf numFmtId="0" fontId="11" fillId="16" borderId="28" xfId="1" applyFont="1" applyFill="1" applyBorder="1" applyAlignment="1">
      <alignment horizontal="center" vertical="center"/>
    </xf>
    <xf numFmtId="0" fontId="11" fillId="16" borderId="29" xfId="1" applyFont="1" applyFill="1" applyBorder="1" applyAlignment="1">
      <alignment horizontal="center" vertical="center"/>
    </xf>
    <xf numFmtId="0" fontId="11" fillId="16" borderId="2" xfId="1" applyFont="1" applyFill="1" applyBorder="1" applyAlignment="1">
      <alignment horizontal="center" vertical="center"/>
    </xf>
    <xf numFmtId="0" fontId="11" fillId="0" borderId="0" xfId="1" applyFont="1" applyFill="1" applyAlignment="1">
      <alignment horizontal="center" vertical="center"/>
    </xf>
    <xf numFmtId="0" fontId="5" fillId="0" borderId="0" xfId="2" applyFont="1" applyFill="1"/>
    <xf numFmtId="0" fontId="11" fillId="16" borderId="30" xfId="1" applyFont="1" applyFill="1" applyBorder="1" applyAlignment="1">
      <alignment horizontal="center" vertical="center"/>
    </xf>
    <xf numFmtId="0" fontId="11" fillId="16" borderId="31" xfId="1" applyFont="1" applyFill="1" applyBorder="1" applyAlignment="1">
      <alignment horizontal="center" vertical="center"/>
    </xf>
    <xf numFmtId="0" fontId="11" fillId="16" borderId="32" xfId="1" applyFont="1" applyFill="1" applyBorder="1" applyAlignment="1">
      <alignment horizontal="center" vertical="center"/>
    </xf>
    <xf numFmtId="0" fontId="11" fillId="16" borderId="33" xfId="1" applyFont="1" applyFill="1" applyBorder="1" applyAlignment="1">
      <alignment horizontal="center" vertical="center"/>
    </xf>
    <xf numFmtId="0" fontId="12" fillId="17" borderId="34" xfId="1" applyFont="1" applyFill="1" applyBorder="1" applyAlignment="1">
      <alignment horizontal="center" vertical="center"/>
    </xf>
    <xf numFmtId="0" fontId="12" fillId="0" borderId="35" xfId="1" applyFont="1" applyBorder="1" applyAlignment="1">
      <alignment horizontal="left" vertical="center" wrapText="1"/>
    </xf>
    <xf numFmtId="0" fontId="12" fillId="0" borderId="20" xfId="1" applyFont="1" applyBorder="1" applyAlignment="1">
      <alignment horizontal="center" vertical="center"/>
    </xf>
    <xf numFmtId="0" fontId="12" fillId="0" borderId="20" xfId="1" applyFont="1" applyBorder="1" applyAlignment="1">
      <alignment vertical="center" wrapText="1"/>
    </xf>
    <xf numFmtId="0" fontId="12" fillId="0" borderId="0" xfId="1" applyFont="1" applyFill="1" applyAlignment="1">
      <alignment vertical="center" wrapText="1"/>
    </xf>
    <xf numFmtId="0" fontId="12" fillId="17" borderId="36" xfId="1" applyFont="1" applyFill="1" applyBorder="1" applyAlignment="1">
      <alignment horizontal="center" vertical="center"/>
    </xf>
    <xf numFmtId="0" fontId="12" fillId="0" borderId="20" xfId="1" applyFont="1" applyBorder="1" applyAlignment="1">
      <alignment horizontal="left" vertical="center" wrapText="1"/>
    </xf>
    <xf numFmtId="0" fontId="12" fillId="0" borderId="0" xfId="1" applyFont="1" applyFill="1" applyAlignment="1">
      <alignment vertical="center"/>
    </xf>
    <xf numFmtId="0" fontId="12" fillId="0" borderId="20" xfId="1" applyFont="1" applyBorder="1" applyAlignment="1">
      <alignment vertical="center"/>
    </xf>
    <xf numFmtId="0" fontId="12" fillId="17" borderId="37" xfId="1" applyFont="1" applyFill="1" applyBorder="1" applyAlignment="1">
      <alignment horizontal="center" vertical="center"/>
    </xf>
    <xf numFmtId="0" fontId="12" fillId="0" borderId="2" xfId="1" applyFont="1" applyBorder="1" applyAlignment="1">
      <alignment horizontal="left" vertical="center" wrapText="1"/>
    </xf>
    <xf numFmtId="0" fontId="12" fillId="0" borderId="2" xfId="1" applyFont="1" applyBorder="1" applyAlignment="1">
      <alignment horizontal="center" vertical="center"/>
    </xf>
    <xf numFmtId="0" fontId="12" fillId="0" borderId="2" xfId="1" applyFont="1" applyBorder="1" applyAlignment="1">
      <alignment vertical="center"/>
    </xf>
    <xf numFmtId="0" fontId="12" fillId="0" borderId="2" xfId="1" applyFont="1" applyBorder="1" applyAlignment="1">
      <alignment vertical="center" wrapText="1"/>
    </xf>
    <xf numFmtId="0" fontId="12" fillId="17" borderId="38" xfId="1" applyFont="1" applyFill="1" applyBorder="1" applyAlignment="1">
      <alignment horizontal="center" vertical="center"/>
    </xf>
    <xf numFmtId="0" fontId="12" fillId="0" borderId="33" xfId="1" applyFont="1" applyBorder="1" applyAlignment="1">
      <alignment horizontal="left" vertical="center" wrapText="1"/>
    </xf>
    <xf numFmtId="0" fontId="12" fillId="0" borderId="33" xfId="1" applyFont="1" applyBorder="1" applyAlignment="1">
      <alignment horizontal="center" vertical="center"/>
    </xf>
    <xf numFmtId="0" fontId="12" fillId="9" borderId="36" xfId="1" applyFont="1" applyFill="1" applyBorder="1" applyAlignment="1">
      <alignment horizontal="center" vertical="center"/>
    </xf>
    <xf numFmtId="0" fontId="12" fillId="0" borderId="20" xfId="1" applyFont="1" applyBorder="1" applyAlignment="1">
      <alignment horizontal="left" vertical="center" wrapText="1"/>
    </xf>
    <xf numFmtId="0" fontId="12" fillId="0" borderId="39" xfId="1" applyFont="1" applyBorder="1" applyAlignment="1">
      <alignment horizontal="center" vertical="center"/>
    </xf>
    <xf numFmtId="0" fontId="12" fillId="0" borderId="39" xfId="1" applyFont="1" applyBorder="1" applyAlignment="1">
      <alignment vertical="center"/>
    </xf>
    <xf numFmtId="0" fontId="12" fillId="18" borderId="40" xfId="1" applyFont="1" applyFill="1" applyBorder="1" applyAlignment="1">
      <alignment horizontal="center" vertical="center"/>
    </xf>
    <xf numFmtId="0" fontId="12" fillId="0" borderId="41" xfId="1" applyFont="1" applyBorder="1" applyAlignment="1">
      <alignment horizontal="left" vertical="center" wrapText="1"/>
    </xf>
    <xf numFmtId="0" fontId="12" fillId="18" borderId="42" xfId="1" applyFont="1" applyFill="1" applyBorder="1" applyAlignment="1">
      <alignment horizontal="center" vertical="center"/>
    </xf>
    <xf numFmtId="0" fontId="12" fillId="0" borderId="4" xfId="1" applyFont="1" applyBorder="1" applyAlignment="1">
      <alignment horizontal="left" vertical="center" wrapText="1"/>
    </xf>
    <xf numFmtId="0" fontId="12" fillId="27" borderId="40" xfId="1" applyFont="1" applyFill="1" applyBorder="1" applyAlignment="1">
      <alignment horizontal="center" vertical="center"/>
    </xf>
    <xf numFmtId="0" fontId="12" fillId="0" borderId="39" xfId="1" applyFont="1" applyBorder="1" applyAlignment="1">
      <alignment vertical="center" wrapText="1"/>
    </xf>
    <xf numFmtId="0" fontId="12" fillId="27" borderId="42" xfId="1" applyFont="1" applyFill="1" applyBorder="1" applyAlignment="1">
      <alignment horizontal="center" vertical="center"/>
    </xf>
    <xf numFmtId="0" fontId="12" fillId="0" borderId="41" xfId="1" applyFont="1" applyBorder="1" applyAlignment="1">
      <alignment horizontal="center" vertical="center"/>
    </xf>
    <xf numFmtId="0" fontId="12" fillId="0" borderId="41" xfId="1" applyFont="1" applyBorder="1" applyAlignment="1">
      <alignment vertical="center" wrapText="1"/>
    </xf>
    <xf numFmtId="0" fontId="12" fillId="27" borderId="43" xfId="1" applyFont="1" applyFill="1" applyBorder="1" applyAlignment="1">
      <alignment horizontal="center" vertical="center"/>
    </xf>
    <xf numFmtId="0" fontId="12" fillId="0" borderId="44" xfId="1" applyFont="1" applyBorder="1" applyAlignment="1">
      <alignment horizontal="left" vertical="center" wrapText="1"/>
    </xf>
    <xf numFmtId="0" fontId="12" fillId="19" borderId="34" xfId="1" applyFont="1" applyFill="1" applyBorder="1" applyAlignment="1">
      <alignment horizontal="center" vertical="center"/>
    </xf>
    <xf numFmtId="0" fontId="12" fillId="0" borderId="41" xfId="1" applyFont="1" applyBorder="1" applyAlignment="1">
      <alignment horizontal="center" vertical="center"/>
    </xf>
    <xf numFmtId="0" fontId="12" fillId="0" borderId="41" xfId="1" applyFont="1" applyBorder="1" applyAlignment="1">
      <alignment horizontal="left" vertical="center"/>
    </xf>
    <xf numFmtId="0" fontId="12" fillId="19" borderId="42" xfId="1" applyFont="1" applyFill="1" applyBorder="1" applyAlignment="1">
      <alignment horizontal="center" vertical="center"/>
    </xf>
    <xf numFmtId="0" fontId="12" fillId="0" borderId="4" xfId="1" applyFont="1" applyBorder="1" applyAlignment="1">
      <alignment horizontal="center" vertical="center"/>
    </xf>
    <xf numFmtId="0" fontId="12" fillId="0" borderId="4" xfId="1" applyFont="1" applyBorder="1" applyAlignment="1">
      <alignment horizontal="left" vertical="center"/>
    </xf>
    <xf numFmtId="0" fontId="12" fillId="19" borderId="38" xfId="1" applyFont="1" applyFill="1" applyBorder="1" applyAlignment="1">
      <alignment horizontal="center" vertical="center"/>
    </xf>
    <xf numFmtId="0" fontId="12" fillId="0" borderId="44" xfId="1" applyFont="1" applyBorder="1" applyAlignment="1">
      <alignment horizontal="center" vertical="center"/>
    </xf>
    <xf numFmtId="0" fontId="12" fillId="0" borderId="44" xfId="1" applyFont="1" applyBorder="1" applyAlignment="1">
      <alignment horizontal="left" vertical="center"/>
    </xf>
    <xf numFmtId="0" fontId="12" fillId="20" borderId="40" xfId="1" applyFont="1" applyFill="1" applyBorder="1" applyAlignment="1">
      <alignment horizontal="center" vertical="center"/>
    </xf>
    <xf numFmtId="0" fontId="12" fillId="20" borderId="42" xfId="1" applyFont="1" applyFill="1" applyBorder="1" applyAlignment="1">
      <alignment horizontal="center" vertical="center"/>
    </xf>
    <xf numFmtId="0" fontId="12" fillId="20" borderId="43" xfId="1" applyFont="1" applyFill="1" applyBorder="1" applyAlignment="1">
      <alignment horizontal="center" vertical="center"/>
    </xf>
    <xf numFmtId="0" fontId="12" fillId="21" borderId="55" xfId="1" applyFont="1" applyFill="1" applyBorder="1" applyAlignment="1">
      <alignment horizontal="center" vertical="center"/>
    </xf>
    <xf numFmtId="0" fontId="12" fillId="0" borderId="39" xfId="1" applyFont="1" applyBorder="1" applyAlignment="1">
      <alignment horizontal="left" vertical="center" wrapText="1"/>
    </xf>
    <xf numFmtId="0" fontId="12" fillId="0" borderId="56" xfId="1" applyFont="1" applyBorder="1" applyAlignment="1">
      <alignment vertical="center"/>
    </xf>
    <xf numFmtId="0" fontId="12" fillId="22" borderId="55" xfId="1" applyFont="1" applyFill="1" applyBorder="1" applyAlignment="1">
      <alignment horizontal="center" vertical="center"/>
    </xf>
    <xf numFmtId="0" fontId="12" fillId="0" borderId="56" xfId="1" applyFont="1" applyBorder="1" applyAlignment="1">
      <alignment vertical="center" wrapText="1"/>
    </xf>
    <xf numFmtId="0" fontId="5" fillId="0" borderId="0" xfId="2" applyFont="1"/>
    <xf numFmtId="0" fontId="14" fillId="16" borderId="1" xfId="2" applyFont="1" applyFill="1" applyBorder="1" applyAlignment="1">
      <alignment horizontal="center" vertical="center"/>
    </xf>
    <xf numFmtId="0" fontId="14" fillId="16" borderId="46" xfId="2" applyFont="1" applyFill="1" applyBorder="1" applyAlignment="1">
      <alignment horizontal="center" vertical="center"/>
    </xf>
    <xf numFmtId="0" fontId="14" fillId="16" borderId="5" xfId="2" applyFont="1" applyFill="1" applyBorder="1" applyAlignment="1">
      <alignment horizontal="center" vertical="center"/>
    </xf>
    <xf numFmtId="0" fontId="14" fillId="16" borderId="2" xfId="2" applyFont="1" applyFill="1" applyBorder="1" applyAlignment="1">
      <alignment horizontal="center" vertical="center" wrapText="1"/>
    </xf>
    <xf numFmtId="0" fontId="14" fillId="0" borderId="0" xfId="2" applyFont="1" applyFill="1" applyAlignment="1">
      <alignment horizontal="center" vertical="center" wrapText="1"/>
    </xf>
    <xf numFmtId="0" fontId="5" fillId="24" borderId="47" xfId="2" applyFont="1" applyFill="1" applyBorder="1" applyAlignment="1">
      <alignment horizontal="center" textRotation="90" wrapText="1"/>
    </xf>
    <xf numFmtId="0" fontId="5" fillId="24" borderId="48" xfId="2" applyFont="1" applyFill="1" applyBorder="1" applyAlignment="1">
      <alignment horizontal="center" textRotation="90" wrapText="1"/>
    </xf>
    <xf numFmtId="0" fontId="5" fillId="0" borderId="2" xfId="2" applyFont="1" applyBorder="1" applyAlignment="1">
      <alignment horizontal="left" vertical="center" wrapText="1"/>
    </xf>
    <xf numFmtId="0" fontId="5" fillId="0" borderId="2" xfId="2" applyFont="1" applyBorder="1" applyAlignment="1">
      <alignment vertical="center" wrapText="1"/>
    </xf>
    <xf numFmtId="0" fontId="5" fillId="0" borderId="0" xfId="2" applyFont="1" applyFill="1" applyAlignment="1">
      <alignment vertical="center" wrapText="1"/>
    </xf>
    <xf numFmtId="0" fontId="5" fillId="24" borderId="19" xfId="2" applyFont="1" applyFill="1" applyBorder="1" applyAlignment="1">
      <alignment horizontal="center" textRotation="90" wrapText="1"/>
    </xf>
    <xf numFmtId="0" fontId="5" fillId="24" borderId="6" xfId="2" applyFont="1" applyFill="1" applyBorder="1" applyAlignment="1">
      <alignment horizontal="center" textRotation="90" wrapText="1"/>
    </xf>
    <xf numFmtId="0" fontId="5" fillId="24" borderId="49" xfId="2" applyFont="1" applyFill="1" applyBorder="1" applyAlignment="1">
      <alignment horizontal="center" textRotation="90" wrapText="1"/>
    </xf>
    <xf numFmtId="0" fontId="5" fillId="24" borderId="50" xfId="2" applyFont="1" applyFill="1" applyBorder="1" applyAlignment="1">
      <alignment horizontal="center" textRotation="90" wrapText="1"/>
    </xf>
    <xf numFmtId="0" fontId="14" fillId="16" borderId="2" xfId="2" applyFont="1" applyFill="1" applyBorder="1" applyAlignment="1">
      <alignment horizontal="center" vertical="center"/>
    </xf>
    <xf numFmtId="0" fontId="5" fillId="24" borderId="2" xfId="2" applyFont="1" applyFill="1" applyBorder="1" applyAlignment="1">
      <alignment horizontal="center" vertical="center" textRotation="90" wrapText="1"/>
    </xf>
    <xf numFmtId="49" fontId="11" fillId="0" borderId="37" xfId="1" applyNumberFormat="1" applyFont="1" applyBorder="1" applyAlignment="1">
      <alignment horizontal="center" vertical="center"/>
    </xf>
    <xf numFmtId="49" fontId="11" fillId="0" borderId="2" xfId="1" applyNumberFormat="1" applyFont="1" applyBorder="1" applyAlignment="1">
      <alignment horizontal="center" vertical="center"/>
    </xf>
    <xf numFmtId="0" fontId="15" fillId="0" borderId="0" xfId="2" applyFont="1" applyFill="1" applyAlignment="1">
      <alignment horizontal="center" vertical="center" wrapText="1"/>
    </xf>
    <xf numFmtId="49" fontId="11" fillId="25" borderId="1" xfId="1" applyNumberFormat="1" applyFont="1" applyFill="1" applyBorder="1" applyAlignment="1">
      <alignment horizontal="center" vertical="center"/>
    </xf>
    <xf numFmtId="49" fontId="11" fillId="25" borderId="2" xfId="1" applyNumberFormat="1" applyFont="1" applyFill="1" applyBorder="1" applyAlignment="1">
      <alignment horizontal="center" vertical="center"/>
    </xf>
    <xf numFmtId="0" fontId="5" fillId="0" borderId="0" xfId="2" applyFont="1" applyFill="1" applyAlignment="1">
      <alignment vertical="top" wrapText="1"/>
    </xf>
    <xf numFmtId="49" fontId="11" fillId="23" borderId="46" xfId="1" applyNumberFormat="1" applyFont="1" applyFill="1" applyBorder="1" applyAlignment="1">
      <alignment horizontal="center" vertical="center"/>
    </xf>
    <xf numFmtId="49" fontId="11" fillId="0" borderId="51" xfId="1" applyNumberFormat="1" applyFont="1" applyBorder="1" applyAlignment="1">
      <alignment horizontal="center" vertical="center"/>
    </xf>
    <xf numFmtId="49" fontId="11" fillId="26" borderId="51" xfId="1" applyNumberFormat="1" applyFont="1" applyFill="1" applyBorder="1" applyAlignment="1">
      <alignment horizontal="center" vertical="center"/>
    </xf>
    <xf numFmtId="49" fontId="11" fillId="23" borderId="51" xfId="1" applyNumberFormat="1" applyFont="1" applyFill="1" applyBorder="1" applyAlignment="1">
      <alignment horizontal="center" vertical="center"/>
    </xf>
    <xf numFmtId="49" fontId="11" fillId="26" borderId="2" xfId="1" applyNumberFormat="1" applyFont="1" applyFill="1" applyBorder="1" applyAlignment="1">
      <alignment horizontal="center" vertical="center"/>
    </xf>
    <xf numFmtId="0" fontId="15" fillId="5" borderId="0" xfId="2" applyFont="1" applyFill="1" applyAlignment="1">
      <alignment vertical="center" wrapText="1"/>
    </xf>
    <xf numFmtId="0" fontId="5" fillId="5" borderId="0" xfId="2" applyFont="1" applyFill="1" applyAlignment="1">
      <alignment vertical="top" wrapText="1"/>
    </xf>
    <xf numFmtId="0" fontId="5" fillId="5" borderId="0" xfId="2" applyFont="1" applyFill="1"/>
    <xf numFmtId="0" fontId="15" fillId="5" borderId="47" xfId="2" applyFont="1" applyFill="1" applyBorder="1" applyAlignment="1">
      <alignment vertical="center" wrapText="1"/>
    </xf>
    <xf numFmtId="0" fontId="15" fillId="5" borderId="52" xfId="2" applyFont="1" applyFill="1" applyBorder="1" applyAlignment="1">
      <alignment vertical="center" wrapText="1"/>
    </xf>
    <xf numFmtId="0" fontId="15" fillId="5" borderId="48" xfId="2" applyFont="1" applyFill="1" applyBorder="1" applyAlignment="1">
      <alignment vertical="center" wrapText="1"/>
    </xf>
    <xf numFmtId="0" fontId="5" fillId="0" borderId="19" xfId="2" applyFont="1" applyBorder="1" applyAlignment="1">
      <alignment vertical="center" wrapText="1"/>
    </xf>
    <xf numFmtId="0" fontId="5" fillId="0" borderId="0" xfId="2" applyFont="1" applyAlignment="1">
      <alignment vertical="center" wrapText="1"/>
    </xf>
    <xf numFmtId="0" fontId="5" fillId="0" borderId="6" xfId="2" applyFont="1" applyBorder="1" applyAlignment="1">
      <alignment vertical="center" wrapText="1"/>
    </xf>
    <xf numFmtId="0" fontId="5" fillId="0" borderId="49" xfId="2" applyFont="1" applyBorder="1" applyAlignment="1">
      <alignment vertical="center" wrapText="1"/>
    </xf>
    <xf numFmtId="0" fontId="5" fillId="0" borderId="45" xfId="2" applyFont="1" applyBorder="1" applyAlignment="1">
      <alignment vertical="center" wrapText="1"/>
    </xf>
    <xf numFmtId="0" fontId="5" fillId="0" borderId="50" xfId="2" applyFont="1" applyBorder="1" applyAlignment="1">
      <alignment vertical="center" wrapText="1"/>
    </xf>
    <xf numFmtId="0" fontId="15" fillId="0" borderId="0" xfId="2" applyFont="1" applyAlignment="1">
      <alignmen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20" xfId="2" applyFont="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8" fillId="0" borderId="0" xfId="0" applyFont="1" applyAlignment="1">
      <alignment vertical="center"/>
    </xf>
    <xf numFmtId="0" fontId="8" fillId="6" borderId="12" xfId="0" applyFont="1" applyFill="1" applyBorder="1" applyAlignment="1">
      <alignment horizontal="center" vertical="center" textRotation="90" wrapText="1"/>
    </xf>
    <xf numFmtId="0" fontId="8" fillId="6" borderId="7" xfId="0" applyFont="1" applyFill="1" applyBorder="1" applyAlignment="1">
      <alignment horizontal="center" vertical="center" textRotation="90"/>
    </xf>
    <xf numFmtId="0" fontId="8" fillId="6"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6" borderId="21" xfId="0" applyFont="1" applyFill="1" applyBorder="1" applyAlignment="1">
      <alignment horizontal="center" vertical="center" textRotation="90" wrapText="1"/>
    </xf>
    <xf numFmtId="0" fontId="8" fillId="6" borderId="4" xfId="0" applyFont="1" applyFill="1" applyBorder="1" applyAlignment="1">
      <alignment horizontal="center" vertical="center" textRotation="90"/>
    </xf>
    <xf numFmtId="0" fontId="8" fillId="6"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22" borderId="2" xfId="0" applyFont="1" applyFill="1" applyBorder="1" applyAlignment="1">
      <alignment horizontal="center" vertical="center" textRotation="90" wrapText="1"/>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0" xfId="0" applyFont="1" applyFill="1" applyAlignment="1">
      <alignment vertical="center"/>
    </xf>
    <xf numFmtId="0" fontId="8" fillId="0" borderId="20" xfId="0" applyFont="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5" xfId="0" applyFont="1" applyBorder="1" applyAlignment="1">
      <alignment vertical="center"/>
    </xf>
    <xf numFmtId="0" fontId="8" fillId="21" borderId="2" xfId="0" applyFont="1" applyFill="1" applyBorder="1" applyAlignment="1">
      <alignment horizontal="center" vertical="center" textRotation="90" wrapText="1"/>
    </xf>
    <xf numFmtId="0" fontId="8" fillId="0" borderId="20" xfId="0" applyFont="1" applyBorder="1" applyAlignment="1">
      <alignment vertical="center" wrapText="1"/>
    </xf>
    <xf numFmtId="0" fontId="8" fillId="0" borderId="3" xfId="0" applyFont="1" applyFill="1" applyBorder="1" applyAlignment="1">
      <alignment vertical="center" wrapText="1"/>
    </xf>
    <xf numFmtId="0" fontId="8" fillId="0" borderId="20" xfId="0" applyFont="1" applyBorder="1" applyAlignment="1">
      <alignment vertical="center" wrapText="1"/>
    </xf>
    <xf numFmtId="0" fontId="8" fillId="0" borderId="2" xfId="0" quotePrefix="1" applyFont="1" applyFill="1" applyBorder="1" applyAlignment="1">
      <alignment horizontal="center" vertical="center" wrapText="1"/>
    </xf>
    <xf numFmtId="0" fontId="8" fillId="0" borderId="19" xfId="0" applyFont="1" applyFill="1" applyBorder="1" applyAlignment="1">
      <alignment vertical="center"/>
    </xf>
    <xf numFmtId="0" fontId="8" fillId="0" borderId="0" xfId="0" applyFont="1"/>
    <xf numFmtId="0" fontId="16" fillId="13" borderId="22" xfId="0" applyFont="1" applyFill="1" applyBorder="1" applyAlignment="1">
      <alignment horizontal="center" vertical="center" textRotation="90"/>
    </xf>
    <xf numFmtId="0" fontId="16" fillId="13" borderId="22"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6" fillId="15" borderId="22" xfId="0" applyFont="1" applyFill="1" applyBorder="1" applyAlignment="1">
      <alignment horizontal="center" vertical="center" wrapText="1"/>
    </xf>
    <xf numFmtId="0" fontId="16" fillId="15" borderId="22" xfId="0" applyFont="1" applyFill="1" applyBorder="1" applyAlignment="1">
      <alignment horizontal="center" vertical="center"/>
    </xf>
    <xf numFmtId="0" fontId="16" fillId="13" borderId="26" xfId="0" applyFont="1" applyFill="1" applyBorder="1" applyAlignment="1">
      <alignment horizontal="center" vertical="center" textRotation="90"/>
    </xf>
    <xf numFmtId="0" fontId="16" fillId="13" borderId="26"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5" borderId="26" xfId="0" applyFont="1" applyFill="1" applyBorder="1" applyAlignment="1">
      <alignment horizontal="center" vertical="center" wrapText="1"/>
    </xf>
    <xf numFmtId="0" fontId="16" fillId="15" borderId="26" xfId="0" applyFont="1" applyFill="1" applyBorder="1" applyAlignment="1">
      <alignment horizontal="center" vertical="center" wrapText="1"/>
    </xf>
    <xf numFmtId="0" fontId="8" fillId="27"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9" fontId="8" fillId="0" borderId="2" xfId="0" applyNumberFormat="1" applyFont="1" applyBorder="1" applyAlignment="1">
      <alignment horizontal="center" vertical="center" wrapText="1"/>
    </xf>
    <xf numFmtId="0" fontId="8" fillId="0" borderId="0" xfId="0" applyFont="1" applyAlignment="1">
      <alignment vertical="center" wrapText="1"/>
    </xf>
    <xf numFmtId="0" fontId="8" fillId="18" borderId="2" xfId="0" applyFont="1" applyFill="1" applyBorder="1" applyAlignment="1">
      <alignment horizontal="center" vertical="center" textRotation="90" wrapText="1"/>
    </xf>
    <xf numFmtId="0" fontId="17" fillId="0" borderId="2" xfId="0"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5" fillId="0" borderId="2" xfId="0" applyFont="1" applyBorder="1" applyAlignment="1">
      <alignment horizontal="justify" vertical="center"/>
    </xf>
    <xf numFmtId="0" fontId="8" fillId="9" borderId="3" xfId="0" applyFont="1" applyFill="1" applyBorder="1" applyAlignment="1">
      <alignment horizontal="center" vertical="center" textRotation="90" wrapText="1"/>
    </xf>
    <xf numFmtId="0" fontId="8" fillId="9" borderId="4" xfId="0" applyFont="1" applyFill="1" applyBorder="1" applyAlignment="1">
      <alignment horizontal="center" vertical="center" textRotation="90" wrapText="1"/>
    </xf>
    <xf numFmtId="0" fontId="8" fillId="0" borderId="3" xfId="0" applyFont="1" applyBorder="1" applyAlignment="1">
      <alignment horizontal="right" vertical="center" wrapText="1"/>
    </xf>
    <xf numFmtId="0" fontId="8" fillId="0" borderId="3" xfId="0" applyFont="1" applyBorder="1" applyAlignment="1">
      <alignment horizontal="left" vertical="center" wrapText="1"/>
    </xf>
    <xf numFmtId="0" fontId="8" fillId="0" borderId="20" xfId="0" applyFont="1" applyBorder="1" applyAlignment="1">
      <alignment horizontal="right" vertical="center" wrapText="1"/>
    </xf>
    <xf numFmtId="0" fontId="8" fillId="0" borderId="20" xfId="0" applyFont="1" applyBorder="1" applyAlignment="1">
      <alignment horizontal="left" vertical="center" wrapText="1"/>
    </xf>
    <xf numFmtId="0" fontId="8" fillId="9" borderId="20" xfId="0" applyFont="1" applyFill="1" applyBorder="1" applyAlignment="1">
      <alignment horizontal="center" vertical="center" textRotation="90" wrapText="1"/>
    </xf>
    <xf numFmtId="0" fontId="8" fillId="9" borderId="2" xfId="0" applyFont="1" applyFill="1" applyBorder="1" applyAlignment="1">
      <alignment horizontal="center" vertical="center" textRotation="90" wrapText="1"/>
    </xf>
    <xf numFmtId="0" fontId="17" fillId="0" borderId="2" xfId="0" applyFont="1" applyFill="1" applyBorder="1" applyAlignment="1" applyProtection="1">
      <alignment horizontal="center" vertical="center"/>
      <protection locked="0"/>
    </xf>
    <xf numFmtId="0" fontId="8" fillId="17" borderId="2" xfId="0" applyFont="1" applyFill="1" applyBorder="1" applyAlignment="1">
      <alignment horizontal="center" vertical="center" textRotation="90" wrapText="1"/>
    </xf>
    <xf numFmtId="0" fontId="17" fillId="0"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0" borderId="2" xfId="0"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center" vertical="center" wrapText="1"/>
    </xf>
    <xf numFmtId="0" fontId="18" fillId="11" borderId="22" xfId="0" applyFont="1" applyFill="1" applyBorder="1" applyAlignment="1">
      <alignment horizontal="center" vertical="center"/>
    </xf>
    <xf numFmtId="0" fontId="18" fillId="10" borderId="22" xfId="0" applyFont="1" applyFill="1" applyBorder="1" applyAlignment="1">
      <alignment horizontal="center" vertical="center"/>
    </xf>
    <xf numFmtId="0" fontId="18" fillId="12" borderId="22" xfId="0" applyFont="1" applyFill="1" applyBorder="1" applyAlignment="1">
      <alignment horizontal="center" vertical="center"/>
    </xf>
    <xf numFmtId="0" fontId="10" fillId="0" borderId="0" xfId="0" applyFont="1"/>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7"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7" xfId="0" applyFont="1" applyFill="1" applyBorder="1" applyAlignment="1">
      <alignment horizontal="center" vertical="center"/>
    </xf>
    <xf numFmtId="0" fontId="10" fillId="0" borderId="0" xfId="0" applyFont="1" applyAlignment="1">
      <alignment vertical="center"/>
    </xf>
    <xf numFmtId="0" fontId="10" fillId="7" borderId="23"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25" xfId="0" applyFont="1" applyFill="1" applyBorder="1" applyAlignment="1">
      <alignment horizontal="center" vertical="center"/>
    </xf>
  </cellXfs>
  <cellStyles count="3">
    <cellStyle name="Normale" xfId="0" builtinId="0"/>
    <cellStyle name="Normale 2" xfId="1"/>
    <cellStyle name="Normale 3" xfId="2"/>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ORDINI/COLLEGIO%20GEOMETRI%20RIMINI/ANTICORRUZIONE/2020/Allegato%202_Gestione%20del%20rischio%202020_GEOM%20RIMIN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Gestione%20del%20rischio_BOZZA%20%20EXC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 processi 1"/>
      <sheetName val="Mappatura processi S-A"/>
      <sheetName val="Mappatura processi 2"/>
      <sheetName val="Mappatura processi S-B"/>
      <sheetName val="Mappatura processi 3"/>
      <sheetName val="Mappatura processi S-C"/>
      <sheetName val="Mappatura processi C-A"/>
      <sheetName val="Mappatura processi C-B"/>
      <sheetName val="Mappatura processi C-C"/>
      <sheetName val="Mappatura processi C-D"/>
      <sheetName val="Mappatura processi C-E"/>
      <sheetName val="Mappatura processi C-F"/>
      <sheetName val="Mappatura processi C-G"/>
      <sheetName val="Mappatura processi C-H"/>
      <sheetName val="competenze"/>
      <sheetName val="Paramet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B3" t="str">
            <v>Presidente</v>
          </cell>
        </row>
        <row r="4">
          <cell r="B4" t="str">
            <v>Consiglio</v>
          </cell>
          <cell r="I4" t="str">
            <v>Normativa</v>
          </cell>
        </row>
        <row r="5">
          <cell r="B5" t="str">
            <v>Dirigente di I fascia in staff</v>
          </cell>
          <cell r="I5" t="str">
            <v>Regolamento interno dell’Ufficio</v>
          </cell>
        </row>
        <row r="6">
          <cell r="B6" t="str">
            <v xml:space="preserve">Dirigente </v>
          </cell>
          <cell r="I6" t="str">
            <v>Atto dell’Autorità o del Presidente</v>
          </cell>
        </row>
        <row r="7">
          <cell r="B7" t="str">
            <v>Dirigente ispettore</v>
          </cell>
          <cell r="I7" t="str">
            <v>Prassi dell’Ufficio</v>
          </cell>
        </row>
        <row r="8">
          <cell r="B8" t="str">
            <v>Dirigente/Funzionario</v>
          </cell>
          <cell r="I8" t="str">
            <v>Normativa/ Regolamento interno dell’Ufficio</v>
          </cell>
        </row>
        <row r="9">
          <cell r="B9" t="str">
            <v>Presidente/Funzionario</v>
          </cell>
          <cell r="I9" t="str">
            <v>Normativa/ Atto dell’Autorità o del Presidente</v>
          </cell>
        </row>
        <row r="10">
          <cell r="B10" t="str">
            <v>Funzionario</v>
          </cell>
          <cell r="I10" t="str">
            <v>Regolamento interno dell’Ufficio/ Atto dell’Autorità o del Presidente</v>
          </cell>
        </row>
        <row r="11">
          <cell r="B11" t="str">
            <v>Funzionario/Operativo</v>
          </cell>
        </row>
        <row r="12">
          <cell r="B12" t="str">
            <v>Operativo</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 processi 1"/>
      <sheetName val="Mappatura processi 2"/>
      <sheetName val="Mappatura processi 3"/>
      <sheetName val="competenze"/>
      <sheetName val="Parametri"/>
    </sheetNames>
    <sheetDataSet>
      <sheetData sheetId="0"/>
      <sheetData sheetId="1"/>
      <sheetData sheetId="2"/>
      <sheetData sheetId="3"/>
      <sheetData sheetId="4"/>
      <sheetData sheetId="5"/>
      <sheetData sheetId="6">
        <row r="3">
          <cell r="B3" t="str">
            <v>Presidente</v>
          </cell>
        </row>
        <row r="4">
          <cell r="B4" t="str">
            <v>Consiglio</v>
          </cell>
          <cell r="I4" t="str">
            <v>Normativa</v>
          </cell>
        </row>
        <row r="5">
          <cell r="B5" t="str">
            <v>Dirigente di I fascia in staff</v>
          </cell>
          <cell r="I5" t="str">
            <v>Regolamento interno dell’Ufficio</v>
          </cell>
        </row>
        <row r="6">
          <cell r="B6" t="str">
            <v xml:space="preserve">Dirigente </v>
          </cell>
          <cell r="I6" t="str">
            <v>Atto dell’Autorità o del Presidente</v>
          </cell>
        </row>
        <row r="7">
          <cell r="B7" t="str">
            <v>Dirigente ispettore</v>
          </cell>
          <cell r="I7" t="str">
            <v>Prassi dell’Ufficio</v>
          </cell>
        </row>
        <row r="8">
          <cell r="B8" t="str">
            <v>Dirigente/Funzionario</v>
          </cell>
          <cell r="I8" t="str">
            <v>Normativa/ Regolamento interno dell’Ufficio</v>
          </cell>
        </row>
        <row r="9">
          <cell r="B9" t="str">
            <v>Presidente/Funzionario</v>
          </cell>
          <cell r="I9" t="str">
            <v>Normativa/ Atto dell’Autorità o del Presidente</v>
          </cell>
        </row>
        <row r="10">
          <cell r="B10" t="str">
            <v>Funzionario</v>
          </cell>
          <cell r="I10" t="str">
            <v>Regolamento interno dell’Ufficio/ Atto dell’Autorità o del Presidente</v>
          </cell>
        </row>
        <row r="11">
          <cell r="B11" t="str">
            <v>Funzionario/Operativo</v>
          </cell>
        </row>
        <row r="12">
          <cell r="B12" t="str">
            <v>Operativo</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E5"/>
  <sheetViews>
    <sheetView workbookViewId="0"/>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27</v>
      </c>
      <c r="C2" s="6"/>
    </row>
    <row r="3" spans="1:5" ht="30">
      <c r="B3" s="8" t="s">
        <v>28</v>
      </c>
      <c r="C3" s="5" t="e">
        <f>VLOOKUP(C2,#REF!,3,0)</f>
        <v>#REF!</v>
      </c>
    </row>
    <row r="4" spans="1:5" hidden="1">
      <c r="B4" s="7" t="s">
        <v>1</v>
      </c>
      <c r="C4" s="6"/>
    </row>
    <row r="5" spans="1:5" ht="238.5" customHeight="1">
      <c r="A5" s="9"/>
      <c r="B5" s="11" t="s">
        <v>29</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82"/>
  <sheetViews>
    <sheetView tabSelected="1" zoomScale="70" zoomScaleNormal="70" workbookViewId="0">
      <selection sqref="A1:C2"/>
    </sheetView>
  </sheetViews>
  <sheetFormatPr defaultRowHeight="15"/>
  <cols>
    <col min="1" max="1" width="5" style="88" customWidth="1"/>
    <col min="2" max="2" width="6.140625" style="88" customWidth="1"/>
    <col min="3" max="3" width="56.28515625" style="88" customWidth="1"/>
    <col min="4" max="4" width="8.5703125" style="88" customWidth="1"/>
    <col min="5" max="5" width="67.7109375" style="88" customWidth="1"/>
    <col min="6" max="6" width="20" style="88" customWidth="1"/>
    <col min="7" max="7" width="19.7109375" style="34" customWidth="1"/>
    <col min="8" max="8" width="9.140625" style="34" customWidth="1"/>
    <col min="9" max="16384" width="9.140625" style="34"/>
  </cols>
  <sheetData>
    <row r="1" spans="1:6" ht="15" customHeight="1">
      <c r="A1" s="29" t="s">
        <v>390</v>
      </c>
      <c r="B1" s="30"/>
      <c r="C1" s="31"/>
      <c r="D1" s="32" t="s">
        <v>391</v>
      </c>
      <c r="E1" s="32"/>
      <c r="F1" s="33"/>
    </row>
    <row r="2" spans="1:6" ht="15.75" customHeight="1" thickBot="1">
      <c r="A2" s="35"/>
      <c r="B2" s="36"/>
      <c r="C2" s="37"/>
      <c r="D2" s="38"/>
      <c r="E2" s="38"/>
      <c r="F2" s="33"/>
    </row>
    <row r="3" spans="1:6" ht="50.25" customHeight="1">
      <c r="A3" s="19" t="s">
        <v>516</v>
      </c>
      <c r="B3" s="39" t="s">
        <v>392</v>
      </c>
      <c r="C3" s="40" t="s">
        <v>393</v>
      </c>
      <c r="D3" s="41">
        <v>1</v>
      </c>
      <c r="E3" s="42" t="s">
        <v>373</v>
      </c>
      <c r="F3" s="43"/>
    </row>
    <row r="4" spans="1:6" ht="41.25" customHeight="1">
      <c r="A4" s="20"/>
      <c r="B4" s="44"/>
      <c r="C4" s="45"/>
      <c r="D4" s="41">
        <v>2</v>
      </c>
      <c r="E4" s="42" t="s">
        <v>374</v>
      </c>
      <c r="F4" s="46"/>
    </row>
    <row r="5" spans="1:6" ht="43.5" customHeight="1">
      <c r="A5" s="20"/>
      <c r="B5" s="44"/>
      <c r="C5" s="45"/>
      <c r="D5" s="41">
        <v>3</v>
      </c>
      <c r="E5" s="47" t="s">
        <v>375</v>
      </c>
      <c r="F5" s="46"/>
    </row>
    <row r="6" spans="1:6" ht="45.75" customHeight="1">
      <c r="A6" s="20"/>
      <c r="B6" s="44"/>
      <c r="C6" s="45"/>
      <c r="D6" s="41">
        <v>4</v>
      </c>
      <c r="E6" s="47" t="s">
        <v>376</v>
      </c>
      <c r="F6" s="46"/>
    </row>
    <row r="7" spans="1:6" ht="41.25" customHeight="1">
      <c r="A7" s="20"/>
      <c r="B7" s="48"/>
      <c r="C7" s="49"/>
      <c r="D7" s="50">
        <v>5</v>
      </c>
      <c r="E7" s="51" t="s">
        <v>377</v>
      </c>
      <c r="F7" s="46"/>
    </row>
    <row r="8" spans="1:6" ht="48.75" customHeight="1">
      <c r="A8" s="20"/>
      <c r="B8" s="48"/>
      <c r="C8" s="49"/>
      <c r="D8" s="50">
        <v>6</v>
      </c>
      <c r="E8" s="52" t="s">
        <v>378</v>
      </c>
      <c r="F8" s="46"/>
    </row>
    <row r="9" spans="1:6" ht="47.25" customHeight="1" thickBot="1">
      <c r="A9" s="20"/>
      <c r="B9" s="53"/>
      <c r="C9" s="54"/>
      <c r="D9" s="55">
        <v>7</v>
      </c>
      <c r="E9" s="18" t="s">
        <v>379</v>
      </c>
      <c r="F9" s="46"/>
    </row>
    <row r="10" spans="1:6" ht="51" customHeight="1" thickBot="1">
      <c r="A10" s="20"/>
      <c r="B10" s="56" t="s">
        <v>394</v>
      </c>
      <c r="C10" s="57" t="s">
        <v>395</v>
      </c>
      <c r="D10" s="58">
        <v>1</v>
      </c>
      <c r="E10" s="59" t="s">
        <v>396</v>
      </c>
      <c r="F10" s="46"/>
    </row>
    <row r="11" spans="1:6" ht="36.75" customHeight="1">
      <c r="A11" s="20"/>
      <c r="B11" s="60" t="s">
        <v>397</v>
      </c>
      <c r="C11" s="61" t="s">
        <v>519</v>
      </c>
      <c r="D11" s="41">
        <v>1</v>
      </c>
      <c r="E11" s="47" t="s">
        <v>316</v>
      </c>
      <c r="F11" s="46"/>
    </row>
    <row r="12" spans="1:6" ht="36.75" customHeight="1">
      <c r="A12" s="20"/>
      <c r="B12" s="62"/>
      <c r="C12" s="63"/>
      <c r="D12" s="41">
        <v>2</v>
      </c>
      <c r="E12" s="52" t="s">
        <v>317</v>
      </c>
      <c r="F12" s="46"/>
    </row>
    <row r="13" spans="1:6" ht="36" customHeight="1" thickBot="1">
      <c r="A13" s="20"/>
      <c r="B13" s="62"/>
      <c r="C13" s="63"/>
      <c r="D13" s="50">
        <v>3</v>
      </c>
      <c r="E13" s="52" t="s">
        <v>318</v>
      </c>
      <c r="F13" s="46"/>
    </row>
    <row r="14" spans="1:6" ht="70.5" customHeight="1" thickBot="1">
      <c r="A14" s="20"/>
      <c r="B14" s="64" t="s">
        <v>398</v>
      </c>
      <c r="C14" s="61" t="s">
        <v>520</v>
      </c>
      <c r="D14" s="58">
        <v>1</v>
      </c>
      <c r="E14" s="65" t="s">
        <v>309</v>
      </c>
      <c r="F14" s="46"/>
    </row>
    <row r="15" spans="1:6" ht="70.5" customHeight="1" thickBot="1">
      <c r="A15" s="20"/>
      <c r="B15" s="66"/>
      <c r="C15" s="63"/>
      <c r="D15" s="67">
        <v>2</v>
      </c>
      <c r="E15" s="68" t="s">
        <v>310</v>
      </c>
      <c r="F15" s="46"/>
    </row>
    <row r="16" spans="1:6" ht="70.5" customHeight="1" thickBot="1">
      <c r="A16" s="20"/>
      <c r="B16" s="66"/>
      <c r="C16" s="63"/>
      <c r="D16" s="67">
        <v>3</v>
      </c>
      <c r="E16" s="18" t="s">
        <v>311</v>
      </c>
      <c r="F16" s="46"/>
    </row>
    <row r="17" spans="1:6" ht="70.5" customHeight="1" thickBot="1">
      <c r="A17" s="20"/>
      <c r="B17" s="69"/>
      <c r="C17" s="70"/>
      <c r="D17" s="67">
        <v>4</v>
      </c>
      <c r="E17" s="18" t="s">
        <v>312</v>
      </c>
      <c r="F17" s="46"/>
    </row>
    <row r="18" spans="1:6" ht="42.75" customHeight="1">
      <c r="A18" s="20"/>
      <c r="B18" s="71" t="s">
        <v>399</v>
      </c>
      <c r="C18" s="40" t="s">
        <v>400</v>
      </c>
      <c r="D18" s="72">
        <v>1</v>
      </c>
      <c r="E18" s="73" t="s">
        <v>248</v>
      </c>
      <c r="F18" s="46"/>
    </row>
    <row r="19" spans="1:6" ht="42.75" customHeight="1">
      <c r="A19" s="20"/>
      <c r="B19" s="74"/>
      <c r="C19" s="63"/>
      <c r="D19" s="75"/>
      <c r="E19" s="76"/>
      <c r="F19" s="46"/>
    </row>
    <row r="20" spans="1:6" ht="44.25" customHeight="1" thickBot="1">
      <c r="A20" s="20"/>
      <c r="B20" s="77"/>
      <c r="C20" s="54"/>
      <c r="D20" s="78"/>
      <c r="E20" s="79"/>
      <c r="F20" s="46"/>
    </row>
    <row r="21" spans="1:6" ht="41.25" customHeight="1">
      <c r="A21" s="20"/>
      <c r="B21" s="80" t="s">
        <v>401</v>
      </c>
      <c r="C21" s="61" t="s">
        <v>402</v>
      </c>
      <c r="D21" s="72">
        <v>1</v>
      </c>
      <c r="E21" s="73" t="s">
        <v>235</v>
      </c>
      <c r="F21" s="46"/>
    </row>
    <row r="22" spans="1:6" ht="36" customHeight="1">
      <c r="A22" s="20"/>
      <c r="B22" s="81"/>
      <c r="C22" s="63"/>
      <c r="D22" s="75"/>
      <c r="E22" s="76"/>
      <c r="F22" s="46"/>
    </row>
    <row r="23" spans="1:6" ht="36.75" customHeight="1" thickBot="1">
      <c r="A23" s="21"/>
      <c r="B23" s="82"/>
      <c r="C23" s="70"/>
      <c r="D23" s="78"/>
      <c r="E23" s="79"/>
      <c r="F23" s="46"/>
    </row>
    <row r="24" spans="1:6" ht="60.75" customHeight="1" thickBot="1">
      <c r="A24" s="22" t="s">
        <v>517</v>
      </c>
      <c r="B24" s="83" t="s">
        <v>403</v>
      </c>
      <c r="C24" s="84" t="s">
        <v>484</v>
      </c>
      <c r="D24" s="58">
        <v>1</v>
      </c>
      <c r="E24" s="85" t="s">
        <v>275</v>
      </c>
      <c r="F24" s="46"/>
    </row>
    <row r="25" spans="1:6" ht="52.5" customHeight="1" thickBot="1">
      <c r="A25" s="23"/>
      <c r="B25" s="86" t="s">
        <v>404</v>
      </c>
      <c r="C25" s="84" t="s">
        <v>485</v>
      </c>
      <c r="D25" s="58">
        <v>1</v>
      </c>
      <c r="E25" s="87" t="s">
        <v>282</v>
      </c>
      <c r="F25" s="43"/>
    </row>
    <row r="26" spans="1:6">
      <c r="F26" s="34"/>
    </row>
    <row r="27" spans="1:6" ht="27" customHeight="1">
      <c r="A27" s="89" t="s">
        <v>405</v>
      </c>
      <c r="B27" s="90"/>
      <c r="C27" s="91"/>
      <c r="E27" s="92" t="s">
        <v>406</v>
      </c>
      <c r="F27" s="93"/>
    </row>
    <row r="28" spans="1:6" ht="45.75" customHeight="1">
      <c r="A28" s="94" t="s">
        <v>407</v>
      </c>
      <c r="B28" s="95"/>
      <c r="C28" s="96" t="s">
        <v>408</v>
      </c>
      <c r="E28" s="97" t="s">
        <v>409</v>
      </c>
      <c r="F28" s="98"/>
    </row>
    <row r="29" spans="1:6" ht="39" customHeight="1">
      <c r="A29" s="99"/>
      <c r="B29" s="100"/>
      <c r="C29" s="96" t="s">
        <v>410</v>
      </c>
      <c r="E29" s="97" t="s">
        <v>411</v>
      </c>
      <c r="F29" s="98"/>
    </row>
    <row r="30" spans="1:6" ht="38.25" customHeight="1">
      <c r="A30" s="99"/>
      <c r="B30" s="100"/>
      <c r="C30" s="96" t="s">
        <v>412</v>
      </c>
      <c r="E30" s="97" t="s">
        <v>413</v>
      </c>
      <c r="F30" s="98"/>
    </row>
    <row r="31" spans="1:6" ht="44.25" customHeight="1">
      <c r="A31" s="99"/>
      <c r="B31" s="100"/>
      <c r="C31" s="96" t="s">
        <v>414</v>
      </c>
      <c r="E31" s="97" t="s">
        <v>415</v>
      </c>
      <c r="F31" s="98"/>
    </row>
    <row r="32" spans="1:6" ht="28.5" customHeight="1">
      <c r="A32" s="99"/>
      <c r="B32" s="100"/>
      <c r="C32" s="96" t="s">
        <v>416</v>
      </c>
      <c r="E32" s="97" t="s">
        <v>417</v>
      </c>
      <c r="F32" s="98"/>
    </row>
    <row r="33" spans="1:8" ht="25.5" customHeight="1">
      <c r="A33" s="99"/>
      <c r="B33" s="100"/>
      <c r="C33" s="96" t="s">
        <v>418</v>
      </c>
      <c r="E33" s="97" t="s">
        <v>419</v>
      </c>
      <c r="F33" s="98"/>
    </row>
    <row r="34" spans="1:8" ht="27" customHeight="1">
      <c r="A34" s="99"/>
      <c r="B34" s="100"/>
      <c r="C34" s="96" t="s">
        <v>420</v>
      </c>
      <c r="E34" s="97"/>
      <c r="F34" s="98"/>
    </row>
    <row r="35" spans="1:8" ht="25.5" customHeight="1">
      <c r="A35" s="99"/>
      <c r="B35" s="100"/>
      <c r="C35" s="96" t="s">
        <v>421</v>
      </c>
      <c r="E35" s="97"/>
      <c r="F35" s="98"/>
    </row>
    <row r="36" spans="1:8" ht="29.25" customHeight="1">
      <c r="A36" s="99"/>
      <c r="B36" s="100"/>
      <c r="C36" s="96" t="s">
        <v>422</v>
      </c>
      <c r="E36" s="97"/>
      <c r="F36" s="98"/>
    </row>
    <row r="37" spans="1:8" ht="30.75" customHeight="1">
      <c r="A37" s="99"/>
      <c r="B37" s="100"/>
      <c r="C37" s="96" t="s">
        <v>423</v>
      </c>
      <c r="E37" s="97"/>
      <c r="F37" s="98"/>
    </row>
    <row r="38" spans="1:8" ht="39.75" customHeight="1">
      <c r="A38" s="101"/>
      <c r="B38" s="102"/>
      <c r="C38" s="96" t="s">
        <v>424</v>
      </c>
      <c r="E38" s="97"/>
      <c r="F38" s="98"/>
    </row>
    <row r="39" spans="1:8">
      <c r="F39" s="34"/>
    </row>
    <row r="40" spans="1:8" ht="36" customHeight="1">
      <c r="A40" s="89" t="s">
        <v>425</v>
      </c>
      <c r="B40" s="90"/>
      <c r="C40" s="91"/>
      <c r="E40" s="103" t="s">
        <v>426</v>
      </c>
      <c r="F40" s="103"/>
      <c r="G40" s="103"/>
    </row>
    <row r="41" spans="1:8" ht="63.75" customHeight="1">
      <c r="A41" s="104" t="s">
        <v>427</v>
      </c>
      <c r="B41" s="104"/>
      <c r="C41" s="96" t="s">
        <v>521</v>
      </c>
      <c r="E41" s="105" t="s">
        <v>428</v>
      </c>
      <c r="F41" s="106" t="s">
        <v>429</v>
      </c>
      <c r="G41" s="106" t="s">
        <v>430</v>
      </c>
      <c r="H41" s="107"/>
    </row>
    <row r="42" spans="1:8" ht="60">
      <c r="A42" s="104"/>
      <c r="B42" s="104"/>
      <c r="C42" s="96" t="s">
        <v>522</v>
      </c>
      <c r="E42" s="105" t="s">
        <v>431</v>
      </c>
      <c r="F42" s="108" t="s">
        <v>430</v>
      </c>
      <c r="G42" s="109" t="s">
        <v>430</v>
      </c>
      <c r="H42" s="110"/>
    </row>
    <row r="43" spans="1:8" ht="106.5" customHeight="1">
      <c r="A43" s="104"/>
      <c r="B43" s="104"/>
      <c r="C43" s="96" t="s">
        <v>523</v>
      </c>
      <c r="E43" s="105" t="s">
        <v>432</v>
      </c>
      <c r="F43" s="111" t="s">
        <v>429</v>
      </c>
      <c r="G43" s="109" t="s">
        <v>430</v>
      </c>
      <c r="H43" s="107"/>
    </row>
    <row r="44" spans="1:8" ht="58.5" customHeight="1">
      <c r="A44" s="104"/>
      <c r="B44" s="104"/>
      <c r="C44" s="96" t="s">
        <v>524</v>
      </c>
      <c r="E44" s="112" t="s">
        <v>433</v>
      </c>
      <c r="F44" s="111" t="s">
        <v>429</v>
      </c>
      <c r="G44" s="109" t="s">
        <v>430</v>
      </c>
      <c r="H44" s="110"/>
    </row>
    <row r="45" spans="1:8" ht="106.5" customHeight="1">
      <c r="A45" s="104"/>
      <c r="B45" s="104"/>
      <c r="C45" s="96" t="s">
        <v>525</v>
      </c>
      <c r="E45" s="112" t="s">
        <v>434</v>
      </c>
      <c r="F45" s="113" t="s">
        <v>435</v>
      </c>
      <c r="G45" s="114" t="s">
        <v>429</v>
      </c>
      <c r="H45" s="110"/>
    </row>
    <row r="46" spans="1:8" ht="45">
      <c r="A46" s="104"/>
      <c r="B46" s="104"/>
      <c r="C46" s="96" t="s">
        <v>526</v>
      </c>
      <c r="E46" s="106" t="s">
        <v>436</v>
      </c>
      <c r="F46" s="115" t="s">
        <v>435</v>
      </c>
      <c r="G46" s="115" t="s">
        <v>435</v>
      </c>
      <c r="H46" s="110"/>
    </row>
    <row r="47" spans="1:8">
      <c r="E47" s="116"/>
      <c r="F47" s="116"/>
      <c r="G47" s="117"/>
      <c r="H47" s="110"/>
    </row>
    <row r="48" spans="1:8" ht="41.25" customHeight="1">
      <c r="A48" s="89" t="s">
        <v>437</v>
      </c>
      <c r="B48" s="90"/>
      <c r="C48" s="91"/>
      <c r="D48" s="118"/>
      <c r="E48" s="89" t="s">
        <v>438</v>
      </c>
      <c r="F48" s="90"/>
      <c r="G48" s="91"/>
      <c r="H48" s="107"/>
    </row>
    <row r="49" spans="1:8" ht="175.5" customHeight="1">
      <c r="A49" s="104" t="s">
        <v>439</v>
      </c>
      <c r="B49" s="104"/>
      <c r="C49" s="96" t="s">
        <v>527</v>
      </c>
      <c r="D49" s="118"/>
      <c r="E49" s="119" t="s">
        <v>440</v>
      </c>
      <c r="F49" s="120"/>
      <c r="G49" s="121"/>
      <c r="H49" s="107"/>
    </row>
    <row r="50" spans="1:8" ht="141" customHeight="1">
      <c r="A50" s="104"/>
      <c r="B50" s="104"/>
      <c r="C50" s="96" t="s">
        <v>528</v>
      </c>
      <c r="D50" s="118"/>
      <c r="E50" s="122"/>
      <c r="F50" s="123"/>
      <c r="G50" s="124"/>
      <c r="H50" s="107"/>
    </row>
    <row r="51" spans="1:8" ht="69" customHeight="1">
      <c r="A51" s="104"/>
      <c r="B51" s="104"/>
      <c r="C51" s="96" t="s">
        <v>529</v>
      </c>
      <c r="D51" s="118"/>
      <c r="E51" s="125"/>
      <c r="F51" s="126"/>
      <c r="G51" s="127"/>
      <c r="H51" s="107"/>
    </row>
    <row r="52" spans="1:8">
      <c r="E52" s="128"/>
      <c r="F52" s="128"/>
      <c r="G52" s="107"/>
      <c r="H52" s="107"/>
    </row>
    <row r="53" spans="1:8" ht="36" customHeight="1">
      <c r="A53" s="89" t="s">
        <v>441</v>
      </c>
      <c r="B53" s="90"/>
      <c r="C53" s="91"/>
      <c r="E53" s="92" t="s">
        <v>442</v>
      </c>
    </row>
    <row r="54" spans="1:8" ht="66" customHeight="1">
      <c r="A54" s="104" t="s">
        <v>443</v>
      </c>
      <c r="B54" s="104"/>
      <c r="C54" s="96" t="s">
        <v>444</v>
      </c>
      <c r="E54" s="96" t="s">
        <v>445</v>
      </c>
    </row>
    <row r="55" spans="1:8" ht="66" customHeight="1">
      <c r="A55" s="104"/>
      <c r="B55" s="104"/>
      <c r="C55" s="96" t="s">
        <v>446</v>
      </c>
      <c r="E55" s="96" t="s">
        <v>447</v>
      </c>
    </row>
    <row r="56" spans="1:8" ht="46.5" customHeight="1">
      <c r="A56" s="104"/>
      <c r="B56" s="104"/>
      <c r="C56" s="96" t="s">
        <v>448</v>
      </c>
      <c r="E56" s="96"/>
    </row>
    <row r="57" spans="1:8" ht="66.75" customHeight="1">
      <c r="A57" s="104"/>
      <c r="B57" s="104"/>
      <c r="C57" s="96" t="s">
        <v>449</v>
      </c>
      <c r="E57" s="96"/>
    </row>
    <row r="58" spans="1:8" ht="66.75" customHeight="1">
      <c r="A58" s="104"/>
      <c r="B58" s="104"/>
      <c r="C58" s="96" t="s">
        <v>450</v>
      </c>
      <c r="E58" s="96"/>
    </row>
    <row r="59" spans="1:8" ht="52.5" customHeight="1">
      <c r="A59" s="104"/>
      <c r="B59" s="104"/>
      <c r="C59" s="96" t="s">
        <v>451</v>
      </c>
      <c r="E59" s="96"/>
    </row>
    <row r="60" spans="1:8" ht="48" customHeight="1">
      <c r="A60" s="104" t="s">
        <v>452</v>
      </c>
      <c r="B60" s="104"/>
      <c r="C60" s="96" t="s">
        <v>453</v>
      </c>
      <c r="E60" s="96" t="s">
        <v>454</v>
      </c>
    </row>
    <row r="61" spans="1:8" ht="52.5" customHeight="1">
      <c r="A61" s="104"/>
      <c r="B61" s="104"/>
      <c r="C61" s="96" t="s">
        <v>455</v>
      </c>
      <c r="E61" s="96" t="s">
        <v>456</v>
      </c>
    </row>
    <row r="62" spans="1:8" ht="48" customHeight="1">
      <c r="A62" s="104"/>
      <c r="B62" s="104"/>
      <c r="C62" s="96" t="s">
        <v>457</v>
      </c>
      <c r="E62" s="96" t="s">
        <v>458</v>
      </c>
    </row>
    <row r="63" spans="1:8" ht="58.5" customHeight="1">
      <c r="A63" s="104" t="s">
        <v>459</v>
      </c>
      <c r="B63" s="104"/>
      <c r="C63" s="96" t="s">
        <v>460</v>
      </c>
      <c r="E63" s="96" t="s">
        <v>461</v>
      </c>
    </row>
    <row r="64" spans="1:8" ht="60" customHeight="1">
      <c r="A64" s="104"/>
      <c r="B64" s="104"/>
      <c r="C64" s="96" t="s">
        <v>462</v>
      </c>
      <c r="E64" s="96" t="s">
        <v>463</v>
      </c>
    </row>
    <row r="65" spans="1:5" ht="76.5" customHeight="1">
      <c r="A65" s="104"/>
      <c r="B65" s="104"/>
      <c r="C65" s="96" t="s">
        <v>464</v>
      </c>
      <c r="E65" s="96" t="s">
        <v>465</v>
      </c>
    </row>
    <row r="66" spans="1:5" ht="39.75" customHeight="1">
      <c r="A66" s="104"/>
      <c r="B66" s="104"/>
      <c r="C66" s="96" t="s">
        <v>466</v>
      </c>
      <c r="E66" s="96"/>
    </row>
    <row r="67" spans="1:5" ht="46.5" customHeight="1">
      <c r="A67" s="104"/>
      <c r="B67" s="104"/>
      <c r="C67" s="96" t="s">
        <v>467</v>
      </c>
      <c r="E67" s="96"/>
    </row>
    <row r="68" spans="1:5" ht="35.25" customHeight="1">
      <c r="A68" s="104" t="s">
        <v>468</v>
      </c>
      <c r="B68" s="104"/>
      <c r="C68" s="129" t="s">
        <v>469</v>
      </c>
      <c r="E68" s="129" t="s">
        <v>470</v>
      </c>
    </row>
    <row r="69" spans="1:5">
      <c r="A69" s="104"/>
      <c r="B69" s="104"/>
      <c r="C69" s="130"/>
      <c r="E69" s="130"/>
    </row>
    <row r="70" spans="1:5" ht="84.75" customHeight="1">
      <c r="A70" s="104"/>
      <c r="B70" s="104"/>
      <c r="C70" s="131"/>
      <c r="E70" s="131"/>
    </row>
    <row r="71" spans="1:5" ht="41.25" customHeight="1">
      <c r="A71" s="104" t="s">
        <v>471</v>
      </c>
      <c r="B71" s="104"/>
      <c r="C71" s="96" t="s">
        <v>472</v>
      </c>
      <c r="E71" s="96" t="s">
        <v>473</v>
      </c>
    </row>
    <row r="72" spans="1:5" ht="69" customHeight="1">
      <c r="A72" s="104"/>
      <c r="B72" s="104"/>
      <c r="C72" s="96" t="s">
        <v>474</v>
      </c>
      <c r="E72" s="132"/>
    </row>
    <row r="73" spans="1:5" ht="61.5" customHeight="1">
      <c r="A73" s="104"/>
      <c r="B73" s="104"/>
      <c r="C73" s="96" t="s">
        <v>475</v>
      </c>
      <c r="E73" s="132"/>
    </row>
    <row r="74" spans="1:5">
      <c r="A74" s="104" t="s">
        <v>476</v>
      </c>
      <c r="B74" s="104"/>
      <c r="C74" s="129" t="s">
        <v>477</v>
      </c>
      <c r="E74" s="129" t="s">
        <v>477</v>
      </c>
    </row>
    <row r="75" spans="1:5">
      <c r="A75" s="104"/>
      <c r="B75" s="104"/>
      <c r="C75" s="130"/>
      <c r="E75" s="130"/>
    </row>
    <row r="76" spans="1:5" ht="63.75" customHeight="1">
      <c r="A76" s="104"/>
      <c r="B76" s="104"/>
      <c r="C76" s="131"/>
      <c r="E76" s="131"/>
    </row>
    <row r="77" spans="1:5">
      <c r="A77" s="104" t="s">
        <v>478</v>
      </c>
      <c r="B77" s="104"/>
      <c r="C77" s="129" t="s">
        <v>479</v>
      </c>
      <c r="E77" s="133" t="s">
        <v>480</v>
      </c>
    </row>
    <row r="78" spans="1:5">
      <c r="A78" s="104"/>
      <c r="B78" s="104"/>
      <c r="C78" s="130"/>
      <c r="E78" s="133"/>
    </row>
    <row r="79" spans="1:5" ht="54" customHeight="1">
      <c r="A79" s="104"/>
      <c r="B79" s="104"/>
      <c r="C79" s="131"/>
      <c r="E79" s="133"/>
    </row>
    <row r="80" spans="1:5">
      <c r="A80" s="104" t="s">
        <v>481</v>
      </c>
      <c r="B80" s="104"/>
      <c r="C80" s="134" t="s">
        <v>482</v>
      </c>
      <c r="E80" s="134" t="s">
        <v>483</v>
      </c>
    </row>
    <row r="81" spans="1:5">
      <c r="A81" s="104"/>
      <c r="B81" s="104"/>
      <c r="C81" s="134"/>
      <c r="E81" s="134"/>
    </row>
    <row r="82" spans="1:5" ht="86.25" customHeight="1">
      <c r="A82" s="104"/>
      <c r="B82" s="104"/>
      <c r="C82" s="134"/>
      <c r="E82" s="134"/>
    </row>
  </sheetData>
  <mergeCells count="44">
    <mergeCell ref="A1:C2"/>
    <mergeCell ref="D1:E2"/>
    <mergeCell ref="B3:B9"/>
    <mergeCell ref="C3:C9"/>
    <mergeCell ref="B11:B13"/>
    <mergeCell ref="C11:C13"/>
    <mergeCell ref="B18:B20"/>
    <mergeCell ref="C18:C20"/>
    <mergeCell ref="B21:B23"/>
    <mergeCell ref="A3:A23"/>
    <mergeCell ref="A24:A25"/>
    <mergeCell ref="A49:B51"/>
    <mergeCell ref="E49:G51"/>
    <mergeCell ref="C21:C23"/>
    <mergeCell ref="A27:C27"/>
    <mergeCell ref="A28:B38"/>
    <mergeCell ref="A40:C40"/>
    <mergeCell ref="E40:G40"/>
    <mergeCell ref="A41:B46"/>
    <mergeCell ref="A48:C48"/>
    <mergeCell ref="E48:G48"/>
    <mergeCell ref="E77:E79"/>
    <mergeCell ref="A53:C53"/>
    <mergeCell ref="A54:B59"/>
    <mergeCell ref="A60:B62"/>
    <mergeCell ref="A63:B67"/>
    <mergeCell ref="A68:B70"/>
    <mergeCell ref="C68:C70"/>
    <mergeCell ref="A80:B82"/>
    <mergeCell ref="C80:C82"/>
    <mergeCell ref="E80:E82"/>
    <mergeCell ref="C14:C17"/>
    <mergeCell ref="B14:B17"/>
    <mergeCell ref="E21:E23"/>
    <mergeCell ref="D21:D23"/>
    <mergeCell ref="E18:E20"/>
    <mergeCell ref="D18:D20"/>
    <mergeCell ref="E68:E70"/>
    <mergeCell ref="A71:B73"/>
    <mergeCell ref="A74:B76"/>
    <mergeCell ref="C74:C76"/>
    <mergeCell ref="E74:E76"/>
    <mergeCell ref="A77:B79"/>
    <mergeCell ref="C77:C79"/>
  </mergeCells>
  <pageMargins left="0.70866141732283472" right="0.70866141732283472" top="0" bottom="0" header="0" footer="0"/>
  <pageSetup paperSize="9" scale="47" fitToHeight="0"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dimension ref="A1:W12"/>
  <sheetViews>
    <sheetView zoomScale="70" zoomScaleNormal="70" workbookViewId="0">
      <selection sqref="A1:J1"/>
    </sheetView>
  </sheetViews>
  <sheetFormatPr defaultRowHeight="15"/>
  <cols>
    <col min="1" max="1" width="12.5703125" style="195" customWidth="1"/>
    <col min="2" max="2" width="7" style="195" customWidth="1"/>
    <col min="3" max="3" width="18.140625" style="195" customWidth="1"/>
    <col min="4" max="4" width="9.140625" style="195"/>
    <col min="5" max="5" width="17.7109375" style="195" customWidth="1"/>
    <col min="6" max="6" width="9.140625" style="195"/>
    <col min="7" max="7" width="18.42578125" style="195" customWidth="1"/>
    <col min="8" max="8" width="18.85546875" style="215" customWidth="1"/>
    <col min="9" max="9" width="14.85546875" style="215" customWidth="1"/>
    <col min="10" max="10" width="20.140625" style="215" customWidth="1"/>
    <col min="11" max="11" width="33" style="195" customWidth="1"/>
    <col min="12" max="12" width="18.140625" style="195" customWidth="1"/>
    <col min="13" max="13" width="14" style="195" customWidth="1"/>
    <col min="14" max="14" width="18.7109375" style="195" customWidth="1"/>
    <col min="15" max="15" width="19.140625" style="195" customWidth="1"/>
    <col min="16" max="16" width="17.28515625" style="195" customWidth="1"/>
    <col min="17" max="17" width="20" style="195" customWidth="1"/>
    <col min="18" max="18" width="21.140625" style="195" customWidth="1"/>
    <col min="19" max="19" width="17.7109375" style="195" customWidth="1"/>
    <col min="20" max="20" width="16.85546875" style="195" customWidth="1"/>
    <col min="21" max="21" width="17.5703125" style="195" customWidth="1"/>
    <col min="22" max="22" width="12.42578125" style="195" customWidth="1"/>
    <col min="23" max="23" width="19.85546875" style="195" customWidth="1"/>
    <col min="24" max="16384" width="9.140625" style="195"/>
  </cols>
  <sheetData>
    <row r="1" spans="1:23" s="219" customFormat="1" ht="51" customHeight="1" thickBot="1">
      <c r="A1" s="216" t="s">
        <v>296</v>
      </c>
      <c r="B1" s="216"/>
      <c r="C1" s="216"/>
      <c r="D1" s="216"/>
      <c r="E1" s="216"/>
      <c r="F1" s="216"/>
      <c r="G1" s="216"/>
      <c r="H1" s="216"/>
      <c r="I1" s="216"/>
      <c r="J1" s="216"/>
      <c r="K1" s="217" t="s">
        <v>293</v>
      </c>
      <c r="L1" s="217"/>
      <c r="M1" s="217"/>
      <c r="N1" s="217"/>
      <c r="O1" s="217"/>
      <c r="P1" s="218" t="s">
        <v>297</v>
      </c>
      <c r="Q1" s="218"/>
      <c r="R1" s="218"/>
      <c r="S1" s="218"/>
      <c r="T1" s="218"/>
      <c r="U1" s="218"/>
      <c r="V1" s="218"/>
      <c r="W1" s="218"/>
    </row>
    <row r="2" spans="1:23" s="179" customFormat="1" ht="51" customHeight="1" thickBot="1">
      <c r="A2" s="180" t="s">
        <v>291</v>
      </c>
      <c r="B2" s="180" t="s">
        <v>292</v>
      </c>
      <c r="C2" s="181" t="s">
        <v>220</v>
      </c>
      <c r="D2" s="180" t="s">
        <v>25</v>
      </c>
      <c r="E2" s="181" t="s">
        <v>31</v>
      </c>
      <c r="F2" s="180" t="s">
        <v>298</v>
      </c>
      <c r="G2" s="181" t="s">
        <v>32</v>
      </c>
      <c r="H2" s="181" t="s">
        <v>33</v>
      </c>
      <c r="I2" s="181" t="s">
        <v>30</v>
      </c>
      <c r="J2" s="181" t="s">
        <v>34</v>
      </c>
      <c r="K2" s="182" t="s">
        <v>299</v>
      </c>
      <c r="L2" s="182" t="s">
        <v>300</v>
      </c>
      <c r="M2" s="182" t="s">
        <v>51</v>
      </c>
      <c r="N2" s="182"/>
      <c r="O2" s="182"/>
      <c r="P2" s="183" t="s">
        <v>301</v>
      </c>
      <c r="Q2" s="183" t="s">
        <v>302</v>
      </c>
      <c r="R2" s="183" t="s">
        <v>303</v>
      </c>
      <c r="S2" s="184" t="s">
        <v>304</v>
      </c>
      <c r="T2" s="184"/>
      <c r="U2" s="184"/>
      <c r="V2" s="184"/>
      <c r="W2" s="184"/>
    </row>
    <row r="3" spans="1:23" s="179" customFormat="1" ht="63" customHeight="1">
      <c r="A3" s="185"/>
      <c r="B3" s="185"/>
      <c r="C3" s="186"/>
      <c r="D3" s="185"/>
      <c r="E3" s="186"/>
      <c r="F3" s="185"/>
      <c r="G3" s="186"/>
      <c r="H3" s="186"/>
      <c r="I3" s="186"/>
      <c r="J3" s="186"/>
      <c r="K3" s="187"/>
      <c r="L3" s="187"/>
      <c r="M3" s="188" t="s">
        <v>52</v>
      </c>
      <c r="N3" s="188" t="s">
        <v>53</v>
      </c>
      <c r="O3" s="188" t="s">
        <v>54</v>
      </c>
      <c r="P3" s="189"/>
      <c r="Q3" s="189"/>
      <c r="R3" s="189"/>
      <c r="S3" s="190" t="s">
        <v>305</v>
      </c>
      <c r="T3" s="190" t="s">
        <v>306</v>
      </c>
      <c r="U3" s="190" t="s">
        <v>307</v>
      </c>
      <c r="V3" s="190" t="s">
        <v>308</v>
      </c>
      <c r="W3" s="190" t="s">
        <v>69</v>
      </c>
    </row>
    <row r="4" spans="1:23" ht="135">
      <c r="A4" s="209" t="s">
        <v>389</v>
      </c>
      <c r="B4" s="18">
        <v>1</v>
      </c>
      <c r="C4" s="18" t="s">
        <v>373</v>
      </c>
      <c r="D4" s="18"/>
      <c r="E4" s="18"/>
      <c r="F4" s="18"/>
      <c r="G4" s="18"/>
      <c r="H4" s="192" t="s">
        <v>243</v>
      </c>
      <c r="I4" s="192" t="s">
        <v>44</v>
      </c>
      <c r="J4" s="192" t="s">
        <v>486</v>
      </c>
      <c r="K4" s="18" t="s">
        <v>380</v>
      </c>
      <c r="L4" s="192" t="s">
        <v>487</v>
      </c>
      <c r="M4" s="210" t="s">
        <v>63</v>
      </c>
      <c r="N4" s="198" t="s">
        <v>59</v>
      </c>
      <c r="O4" s="197" t="s">
        <v>66</v>
      </c>
      <c r="P4" s="211"/>
      <c r="Q4" s="18" t="s">
        <v>446</v>
      </c>
      <c r="R4" s="192" t="s">
        <v>443</v>
      </c>
      <c r="S4" s="192" t="s">
        <v>488</v>
      </c>
      <c r="T4" s="192" t="s">
        <v>489</v>
      </c>
      <c r="U4" s="192" t="s">
        <v>419</v>
      </c>
      <c r="V4" s="194">
        <v>1</v>
      </c>
      <c r="W4" s="192" t="s">
        <v>243</v>
      </c>
    </row>
    <row r="5" spans="1:23" ht="105">
      <c r="A5" s="209"/>
      <c r="B5" s="18">
        <v>2</v>
      </c>
      <c r="C5" s="18" t="s">
        <v>374</v>
      </c>
      <c r="D5" s="18"/>
      <c r="E5" s="18"/>
      <c r="F5" s="18"/>
      <c r="G5" s="18"/>
      <c r="H5" s="192" t="s">
        <v>243</v>
      </c>
      <c r="I5" s="192" t="s">
        <v>44</v>
      </c>
      <c r="J5" s="192" t="s">
        <v>486</v>
      </c>
      <c r="K5" s="18" t="s">
        <v>381</v>
      </c>
      <c r="L5" s="192" t="s">
        <v>487</v>
      </c>
      <c r="M5" s="210" t="s">
        <v>63</v>
      </c>
      <c r="N5" s="198" t="s">
        <v>59</v>
      </c>
      <c r="O5" s="197" t="s">
        <v>66</v>
      </c>
      <c r="P5" s="211"/>
      <c r="Q5" s="18" t="s">
        <v>446</v>
      </c>
      <c r="R5" s="192" t="s">
        <v>443</v>
      </c>
      <c r="S5" s="192" t="s">
        <v>488</v>
      </c>
      <c r="T5" s="192" t="s">
        <v>489</v>
      </c>
      <c r="U5" s="192" t="s">
        <v>419</v>
      </c>
      <c r="V5" s="194">
        <v>1</v>
      </c>
      <c r="W5" s="192" t="s">
        <v>243</v>
      </c>
    </row>
    <row r="6" spans="1:23" ht="165">
      <c r="A6" s="209"/>
      <c r="B6" s="18">
        <v>3</v>
      </c>
      <c r="C6" s="18" t="s">
        <v>375</v>
      </c>
      <c r="D6" s="18"/>
      <c r="E6" s="18"/>
      <c r="F6" s="18"/>
      <c r="G6" s="18"/>
      <c r="H6" s="192" t="s">
        <v>243</v>
      </c>
      <c r="I6" s="192" t="s">
        <v>44</v>
      </c>
      <c r="J6" s="192" t="s">
        <v>48</v>
      </c>
      <c r="K6" s="18" t="s">
        <v>382</v>
      </c>
      <c r="L6" s="192" t="s">
        <v>490</v>
      </c>
      <c r="M6" s="197" t="s">
        <v>55</v>
      </c>
      <c r="N6" s="198" t="s">
        <v>56</v>
      </c>
      <c r="O6" s="197" t="s">
        <v>65</v>
      </c>
      <c r="P6" s="192"/>
      <c r="Q6" s="18" t="s">
        <v>510</v>
      </c>
      <c r="R6" s="193" t="s">
        <v>511</v>
      </c>
      <c r="S6" s="192" t="s">
        <v>488</v>
      </c>
      <c r="T6" s="192" t="s">
        <v>489</v>
      </c>
      <c r="U6" s="192" t="s">
        <v>409</v>
      </c>
      <c r="V6" s="194">
        <v>1</v>
      </c>
      <c r="W6" s="192" t="s">
        <v>243</v>
      </c>
    </row>
    <row r="7" spans="1:23" ht="375">
      <c r="A7" s="209"/>
      <c r="B7" s="18">
        <v>4</v>
      </c>
      <c r="C7" s="18" t="s">
        <v>376</v>
      </c>
      <c r="D7" s="18"/>
      <c r="E7" s="18"/>
      <c r="F7" s="18"/>
      <c r="G7" s="18"/>
      <c r="H7" s="192" t="s">
        <v>39</v>
      </c>
      <c r="I7" s="192" t="s">
        <v>44</v>
      </c>
      <c r="J7" s="192" t="s">
        <v>486</v>
      </c>
      <c r="K7" s="18" t="s">
        <v>383</v>
      </c>
      <c r="L7" s="192" t="s">
        <v>490</v>
      </c>
      <c r="M7" s="197" t="s">
        <v>55</v>
      </c>
      <c r="N7" s="198" t="s">
        <v>56</v>
      </c>
      <c r="O7" s="197" t="s">
        <v>65</v>
      </c>
      <c r="P7" s="192"/>
      <c r="Q7" s="18" t="s">
        <v>512</v>
      </c>
      <c r="R7" s="193" t="s">
        <v>513</v>
      </c>
      <c r="S7" s="192" t="s">
        <v>488</v>
      </c>
      <c r="T7" s="192" t="s">
        <v>489</v>
      </c>
      <c r="U7" s="192" t="s">
        <v>409</v>
      </c>
      <c r="V7" s="194">
        <v>1</v>
      </c>
      <c r="W7" s="192" t="s">
        <v>243</v>
      </c>
    </row>
    <row r="8" spans="1:23" ht="165">
      <c r="A8" s="209"/>
      <c r="B8" s="18">
        <v>5</v>
      </c>
      <c r="C8" s="18" t="s">
        <v>377</v>
      </c>
      <c r="D8" s="18"/>
      <c r="E8" s="18"/>
      <c r="F8" s="18"/>
      <c r="G8" s="18"/>
      <c r="H8" s="192" t="s">
        <v>243</v>
      </c>
      <c r="I8" s="192" t="s">
        <v>46</v>
      </c>
      <c r="J8" s="192" t="s">
        <v>494</v>
      </c>
      <c r="K8" s="18" t="s">
        <v>384</v>
      </c>
      <c r="L8" s="192" t="s">
        <v>487</v>
      </c>
      <c r="M8" s="197" t="s">
        <v>55</v>
      </c>
      <c r="N8" s="198" t="s">
        <v>56</v>
      </c>
      <c r="O8" s="197" t="s">
        <v>65</v>
      </c>
      <c r="P8" s="192"/>
      <c r="Q8" s="18" t="s">
        <v>492</v>
      </c>
      <c r="R8" s="193" t="s">
        <v>491</v>
      </c>
      <c r="S8" s="192" t="s">
        <v>488</v>
      </c>
      <c r="T8" s="192" t="s">
        <v>489</v>
      </c>
      <c r="U8" s="192" t="s">
        <v>419</v>
      </c>
      <c r="V8" s="194">
        <v>1</v>
      </c>
      <c r="W8" s="192" t="s">
        <v>243</v>
      </c>
    </row>
    <row r="9" spans="1:23" ht="165">
      <c r="A9" s="209"/>
      <c r="B9" s="212">
        <v>7</v>
      </c>
      <c r="C9" s="213" t="s">
        <v>378</v>
      </c>
      <c r="D9" s="18"/>
      <c r="E9" s="18"/>
      <c r="F9" s="18"/>
      <c r="G9" s="18"/>
      <c r="H9" s="192" t="s">
        <v>243</v>
      </c>
      <c r="I9" s="192" t="s">
        <v>46</v>
      </c>
      <c r="J9" s="192" t="s">
        <v>486</v>
      </c>
      <c r="K9" s="18" t="s">
        <v>385</v>
      </c>
      <c r="L9" s="192" t="s">
        <v>487</v>
      </c>
      <c r="M9" s="197" t="s">
        <v>55</v>
      </c>
      <c r="N9" s="198" t="s">
        <v>56</v>
      </c>
      <c r="O9" s="197" t="s">
        <v>65</v>
      </c>
      <c r="P9" s="192"/>
      <c r="Q9" s="18" t="s">
        <v>492</v>
      </c>
      <c r="R9" s="193" t="s">
        <v>491</v>
      </c>
      <c r="S9" s="192" t="s">
        <v>488</v>
      </c>
      <c r="T9" s="192" t="s">
        <v>489</v>
      </c>
      <c r="U9" s="192" t="s">
        <v>419</v>
      </c>
      <c r="V9" s="194">
        <v>1</v>
      </c>
      <c r="W9" s="192" t="s">
        <v>243</v>
      </c>
    </row>
    <row r="10" spans="1:23" ht="165">
      <c r="A10" s="209"/>
      <c r="B10" s="212"/>
      <c r="C10" s="213"/>
      <c r="D10" s="18"/>
      <c r="E10" s="18"/>
      <c r="F10" s="18"/>
      <c r="G10" s="18"/>
      <c r="H10" s="192" t="s">
        <v>243</v>
      </c>
      <c r="I10" s="192" t="s">
        <v>46</v>
      </c>
      <c r="J10" s="192" t="s">
        <v>486</v>
      </c>
      <c r="K10" s="18" t="s">
        <v>386</v>
      </c>
      <c r="L10" s="192" t="s">
        <v>487</v>
      </c>
      <c r="M10" s="197" t="s">
        <v>55</v>
      </c>
      <c r="N10" s="198" t="s">
        <v>56</v>
      </c>
      <c r="O10" s="197" t="s">
        <v>65</v>
      </c>
      <c r="P10" s="192"/>
      <c r="Q10" s="18" t="s">
        <v>510</v>
      </c>
      <c r="R10" s="193" t="s">
        <v>491</v>
      </c>
      <c r="S10" s="192" t="s">
        <v>488</v>
      </c>
      <c r="T10" s="192" t="s">
        <v>489</v>
      </c>
      <c r="U10" s="192" t="s">
        <v>419</v>
      </c>
      <c r="V10" s="194">
        <v>1</v>
      </c>
      <c r="W10" s="192" t="s">
        <v>243</v>
      </c>
    </row>
    <row r="11" spans="1:23" ht="165">
      <c r="A11" s="209"/>
      <c r="B11" s="212"/>
      <c r="C11" s="213"/>
      <c r="D11" s="18"/>
      <c r="E11" s="18"/>
      <c r="F11" s="18"/>
      <c r="G11" s="18"/>
      <c r="H11" s="192" t="s">
        <v>243</v>
      </c>
      <c r="I11" s="192" t="s">
        <v>46</v>
      </c>
      <c r="J11" s="192" t="s">
        <v>486</v>
      </c>
      <c r="K11" s="18" t="s">
        <v>387</v>
      </c>
      <c r="L11" s="192" t="s">
        <v>490</v>
      </c>
      <c r="M11" s="197" t="s">
        <v>55</v>
      </c>
      <c r="N11" s="198" t="s">
        <v>56</v>
      </c>
      <c r="O11" s="197" t="s">
        <v>65</v>
      </c>
      <c r="P11" s="192"/>
      <c r="Q11" s="18" t="s">
        <v>510</v>
      </c>
      <c r="R11" s="193" t="s">
        <v>491</v>
      </c>
      <c r="S11" s="192" t="s">
        <v>488</v>
      </c>
      <c r="T11" s="192" t="s">
        <v>489</v>
      </c>
      <c r="U11" s="192" t="s">
        <v>409</v>
      </c>
      <c r="V11" s="194">
        <v>1</v>
      </c>
      <c r="W11" s="192" t="s">
        <v>243</v>
      </c>
    </row>
    <row r="12" spans="1:23" ht="345">
      <c r="A12" s="209"/>
      <c r="B12" s="18">
        <v>8</v>
      </c>
      <c r="C12" s="18" t="s">
        <v>379</v>
      </c>
      <c r="D12" s="18"/>
      <c r="E12" s="18"/>
      <c r="F12" s="18"/>
      <c r="G12" s="18"/>
      <c r="H12" s="192" t="s">
        <v>243</v>
      </c>
      <c r="I12" s="192" t="s">
        <v>46</v>
      </c>
      <c r="J12" s="192" t="s">
        <v>486</v>
      </c>
      <c r="K12" s="18" t="s">
        <v>388</v>
      </c>
      <c r="L12" s="192" t="s">
        <v>490</v>
      </c>
      <c r="M12" s="197" t="s">
        <v>55</v>
      </c>
      <c r="N12" s="198" t="s">
        <v>56</v>
      </c>
      <c r="O12" s="197" t="s">
        <v>65</v>
      </c>
      <c r="P12" s="192"/>
      <c r="Q12" s="214" t="s">
        <v>509</v>
      </c>
      <c r="R12" s="193" t="s">
        <v>495</v>
      </c>
      <c r="S12" s="192" t="s">
        <v>488</v>
      </c>
      <c r="T12" s="192" t="s">
        <v>489</v>
      </c>
      <c r="U12" s="192" t="s">
        <v>417</v>
      </c>
      <c r="V12" s="194">
        <v>1</v>
      </c>
      <c r="W12" s="192" t="s">
        <v>243</v>
      </c>
    </row>
  </sheetData>
  <mergeCells count="23">
    <mergeCell ref="L2:L3"/>
    <mergeCell ref="M2:O2"/>
    <mergeCell ref="A1:J1"/>
    <mergeCell ref="K1:O1"/>
    <mergeCell ref="P1:W1"/>
    <mergeCell ref="A2:A3"/>
    <mergeCell ref="B2:B3"/>
    <mergeCell ref="C2:C3"/>
    <mergeCell ref="D2:D3"/>
    <mergeCell ref="E2:E3"/>
    <mergeCell ref="F2:F3"/>
    <mergeCell ref="G2:G3"/>
    <mergeCell ref="P2:P3"/>
    <mergeCell ref="Q2:Q3"/>
    <mergeCell ref="R2:R3"/>
    <mergeCell ref="S2:W2"/>
    <mergeCell ref="B9:B11"/>
    <mergeCell ref="C9:C11"/>
    <mergeCell ref="A4:A12"/>
    <mergeCell ref="J2:J3"/>
    <mergeCell ref="K2:K3"/>
    <mergeCell ref="H2:H3"/>
    <mergeCell ref="I2:I3"/>
  </mergeCells>
  <pageMargins left="0.7" right="0.7" top="0.75" bottom="0.75" header="0.3" footer="0.3"/>
  <pageSetup paperSize="9" orientation="portrait" verticalDpi="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7DCB746-19BF-4281-BF4F-6C7ADA4994C3}">
          <x14:formula1>
            <xm:f>'C:\Users\margh\Dropbox\ANTICORRUZIONE E TRASPARENZA\ANTICORRUZIONE NELLE P.A\AMMINISTRAZIONE TRASPARENTE\22_Altri contenuti\PTPCT\2020-2022\[Allegato Gestione del rischio_BOZZA  EXCEL.xlsx]Parametri'!#REF!</xm:f>
          </x14:formula1>
          <xm:sqref>M4:O4</xm:sqref>
        </x14:dataValidation>
      </x14:dataValidations>
    </ext>
  </extLst>
</worksheet>
</file>

<file path=xl/worksheets/sheet4.xml><?xml version="1.0" encoding="utf-8"?>
<worksheet xmlns="http://schemas.openxmlformats.org/spreadsheetml/2006/main" xmlns:r="http://schemas.openxmlformats.org/officeDocument/2006/relationships">
  <dimension ref="A1:W4"/>
  <sheetViews>
    <sheetView zoomScale="70" zoomScaleNormal="70" workbookViewId="0">
      <selection sqref="A1:J1"/>
    </sheetView>
  </sheetViews>
  <sheetFormatPr defaultRowHeight="15"/>
  <cols>
    <col min="1" max="1" width="12.5703125" style="195" customWidth="1"/>
    <col min="2" max="2" width="7" style="195" customWidth="1"/>
    <col min="3" max="3" width="18.140625" style="195" customWidth="1"/>
    <col min="4" max="4" width="9.140625" style="195"/>
    <col min="5" max="5" width="17.7109375" style="195" customWidth="1"/>
    <col min="6" max="6" width="9.140625" style="195"/>
    <col min="7" max="7" width="18.42578125" style="195" customWidth="1"/>
    <col min="8" max="8" width="18.85546875" style="195" customWidth="1"/>
    <col min="9" max="9" width="14.85546875" style="195" customWidth="1"/>
    <col min="10" max="10" width="20.140625" style="195" customWidth="1"/>
    <col min="11" max="11" width="24" style="195" customWidth="1"/>
    <col min="12" max="12" width="18.140625" style="195" customWidth="1"/>
    <col min="13" max="13" width="14" style="195" customWidth="1"/>
    <col min="14" max="14" width="18.7109375" style="195" customWidth="1"/>
    <col min="15" max="15" width="19.140625" style="195" customWidth="1"/>
    <col min="16" max="16" width="17.28515625" style="195" customWidth="1"/>
    <col min="17" max="17" width="26" style="195" customWidth="1"/>
    <col min="18" max="18" width="21.140625" style="195" customWidth="1"/>
    <col min="19" max="19" width="17.7109375" style="195" customWidth="1"/>
    <col min="20" max="20" width="16.85546875" style="195" customWidth="1"/>
    <col min="21" max="21" width="17.5703125" style="195" customWidth="1"/>
    <col min="22" max="22" width="12.42578125" style="195" customWidth="1"/>
    <col min="23" max="23" width="19.85546875" style="195" customWidth="1"/>
    <col min="24" max="16384" width="9.140625" style="195"/>
  </cols>
  <sheetData>
    <row r="1" spans="1:23" s="219" customFormat="1" ht="51" customHeight="1" thickBot="1">
      <c r="A1" s="216" t="s">
        <v>296</v>
      </c>
      <c r="B1" s="216"/>
      <c r="C1" s="216"/>
      <c r="D1" s="216"/>
      <c r="E1" s="216"/>
      <c r="F1" s="216"/>
      <c r="G1" s="216"/>
      <c r="H1" s="216"/>
      <c r="I1" s="216"/>
      <c r="J1" s="216"/>
      <c r="K1" s="217" t="s">
        <v>293</v>
      </c>
      <c r="L1" s="217"/>
      <c r="M1" s="217"/>
      <c r="N1" s="217"/>
      <c r="O1" s="217"/>
      <c r="P1" s="218" t="s">
        <v>297</v>
      </c>
      <c r="Q1" s="218"/>
      <c r="R1" s="218"/>
      <c r="S1" s="218"/>
      <c r="T1" s="218"/>
      <c r="U1" s="218"/>
      <c r="V1" s="218"/>
      <c r="W1" s="218"/>
    </row>
    <row r="2" spans="1:23" s="179" customFormat="1" ht="51" customHeight="1" thickBot="1">
      <c r="A2" s="180" t="s">
        <v>291</v>
      </c>
      <c r="B2" s="180" t="s">
        <v>292</v>
      </c>
      <c r="C2" s="181" t="s">
        <v>220</v>
      </c>
      <c r="D2" s="180" t="s">
        <v>25</v>
      </c>
      <c r="E2" s="181" t="s">
        <v>31</v>
      </c>
      <c r="F2" s="180" t="s">
        <v>298</v>
      </c>
      <c r="G2" s="181" t="s">
        <v>32</v>
      </c>
      <c r="H2" s="181" t="s">
        <v>33</v>
      </c>
      <c r="I2" s="181" t="s">
        <v>30</v>
      </c>
      <c r="J2" s="181" t="s">
        <v>34</v>
      </c>
      <c r="K2" s="182" t="s">
        <v>299</v>
      </c>
      <c r="L2" s="182" t="s">
        <v>300</v>
      </c>
      <c r="M2" s="182" t="s">
        <v>51</v>
      </c>
      <c r="N2" s="182"/>
      <c r="O2" s="182"/>
      <c r="P2" s="183" t="s">
        <v>301</v>
      </c>
      <c r="Q2" s="183" t="s">
        <v>302</v>
      </c>
      <c r="R2" s="183" t="s">
        <v>303</v>
      </c>
      <c r="S2" s="184" t="s">
        <v>304</v>
      </c>
      <c r="T2" s="184"/>
      <c r="U2" s="184"/>
      <c r="V2" s="184"/>
      <c r="W2" s="184"/>
    </row>
    <row r="3" spans="1:23" s="179" customFormat="1" ht="63" customHeight="1">
      <c r="A3" s="185"/>
      <c r="B3" s="185"/>
      <c r="C3" s="186"/>
      <c r="D3" s="185"/>
      <c r="E3" s="186"/>
      <c r="F3" s="185"/>
      <c r="G3" s="186"/>
      <c r="H3" s="186"/>
      <c r="I3" s="186"/>
      <c r="J3" s="186"/>
      <c r="K3" s="187"/>
      <c r="L3" s="187"/>
      <c r="M3" s="188" t="s">
        <v>52</v>
      </c>
      <c r="N3" s="188" t="s">
        <v>53</v>
      </c>
      <c r="O3" s="188" t="s">
        <v>54</v>
      </c>
      <c r="P3" s="189"/>
      <c r="Q3" s="189"/>
      <c r="R3" s="189"/>
      <c r="S3" s="190" t="s">
        <v>305</v>
      </c>
      <c r="T3" s="190" t="s">
        <v>306</v>
      </c>
      <c r="U3" s="190" t="s">
        <v>307</v>
      </c>
      <c r="V3" s="190" t="s">
        <v>308</v>
      </c>
      <c r="W3" s="190" t="s">
        <v>69</v>
      </c>
    </row>
    <row r="4" spans="1:23" ht="375">
      <c r="A4" s="207" t="s">
        <v>320</v>
      </c>
      <c r="B4" s="18">
        <v>1</v>
      </c>
      <c r="C4" s="171" t="s">
        <v>503</v>
      </c>
      <c r="D4" s="171"/>
      <c r="E4" s="171"/>
      <c r="F4" s="171"/>
      <c r="G4" s="171"/>
      <c r="H4" s="197" t="s">
        <v>243</v>
      </c>
      <c r="I4" s="192" t="s">
        <v>493</v>
      </c>
      <c r="J4" s="197" t="s">
        <v>504</v>
      </c>
      <c r="K4" s="192" t="s">
        <v>505</v>
      </c>
      <c r="L4" s="192" t="s">
        <v>508</v>
      </c>
      <c r="M4" s="197" t="s">
        <v>63</v>
      </c>
      <c r="N4" s="208" t="s">
        <v>59</v>
      </c>
      <c r="O4" s="197" t="s">
        <v>66</v>
      </c>
      <c r="P4" s="192" t="s">
        <v>506</v>
      </c>
      <c r="Q4" s="192" t="s">
        <v>507</v>
      </c>
      <c r="R4" s="192" t="s">
        <v>459</v>
      </c>
      <c r="S4" s="171" t="s">
        <v>501</v>
      </c>
      <c r="T4" s="171">
        <v>2020</v>
      </c>
      <c r="U4" s="192" t="s">
        <v>419</v>
      </c>
      <c r="V4" s="194">
        <v>1</v>
      </c>
      <c r="W4" s="197" t="s">
        <v>243</v>
      </c>
    </row>
  </sheetData>
  <mergeCells count="20">
    <mergeCell ref="H2:H3"/>
    <mergeCell ref="I2:I3"/>
    <mergeCell ref="J2:J3"/>
    <mergeCell ref="K2:K3"/>
    <mergeCell ref="A1:J1"/>
    <mergeCell ref="K1:O1"/>
    <mergeCell ref="P1:W1"/>
    <mergeCell ref="A2:A3"/>
    <mergeCell ref="B2:B3"/>
    <mergeCell ref="C2:C3"/>
    <mergeCell ref="D2:D3"/>
    <mergeCell ref="E2:E3"/>
    <mergeCell ref="F2:F3"/>
    <mergeCell ref="G2:G3"/>
    <mergeCell ref="P2:P3"/>
    <mergeCell ref="Q2:Q3"/>
    <mergeCell ref="R2:R3"/>
    <mergeCell ref="S2:W2"/>
    <mergeCell ref="L2:L3"/>
    <mergeCell ref="M2:O2"/>
  </mergeCells>
  <dataValidations count="2">
    <dataValidation type="list" allowBlank="1" showInputMessage="1" showErrorMessage="1" sqref="H4 W4">
      <formula1>soggetti</formula1>
    </dataValidation>
    <dataValidation type="list" allowBlank="1" showInputMessage="1" showErrorMessage="1" sqref="J4">
      <formula1>tipologiaattivita</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W34"/>
  <sheetViews>
    <sheetView zoomScale="70" zoomScaleNormal="70" workbookViewId="0">
      <selection sqref="A1:J1"/>
    </sheetView>
  </sheetViews>
  <sheetFormatPr defaultRowHeight="15"/>
  <cols>
    <col min="1" max="1" width="12.5703125" style="195" customWidth="1"/>
    <col min="2" max="2" width="7" style="195" customWidth="1"/>
    <col min="3" max="3" width="18.140625" style="195" customWidth="1"/>
    <col min="4" max="4" width="9.140625" style="195"/>
    <col min="5" max="5" width="17.7109375" style="195" customWidth="1"/>
    <col min="6" max="6" width="9.140625" style="195"/>
    <col min="7" max="7" width="18.42578125" style="195" customWidth="1"/>
    <col min="8" max="8" width="18.85546875" style="195" customWidth="1"/>
    <col min="9" max="9" width="14.85546875" style="195" customWidth="1"/>
    <col min="10" max="10" width="20.140625" style="195" customWidth="1"/>
    <col min="11" max="11" width="24" style="195" customWidth="1"/>
    <col min="12" max="12" width="18.140625" style="195" customWidth="1"/>
    <col min="13" max="13" width="14" style="195" customWidth="1"/>
    <col min="14" max="14" width="18.7109375" style="195" customWidth="1"/>
    <col min="15" max="15" width="19.140625" style="195" customWidth="1"/>
    <col min="16" max="17" width="17.28515625" style="195" customWidth="1"/>
    <col min="18" max="18" width="21.140625" style="195" customWidth="1"/>
    <col min="19" max="19" width="17.7109375" style="195" customWidth="1"/>
    <col min="20" max="20" width="16.85546875" style="195" customWidth="1"/>
    <col min="21" max="21" width="17.5703125" style="195" customWidth="1"/>
    <col min="22" max="22" width="12.42578125" style="195" customWidth="1"/>
    <col min="23" max="23" width="19.85546875" style="195" customWidth="1"/>
    <col min="24" max="16384" width="9.140625" style="195"/>
  </cols>
  <sheetData>
    <row r="1" spans="1:23" s="219" customFormat="1" ht="51" customHeight="1" thickBot="1">
      <c r="A1" s="216" t="s">
        <v>296</v>
      </c>
      <c r="B1" s="216"/>
      <c r="C1" s="216"/>
      <c r="D1" s="216"/>
      <c r="E1" s="216"/>
      <c r="F1" s="216"/>
      <c r="G1" s="216"/>
      <c r="H1" s="216"/>
      <c r="I1" s="216"/>
      <c r="J1" s="216"/>
      <c r="K1" s="217" t="s">
        <v>293</v>
      </c>
      <c r="L1" s="217"/>
      <c r="M1" s="217"/>
      <c r="N1" s="217"/>
      <c r="O1" s="217"/>
      <c r="P1" s="218" t="s">
        <v>297</v>
      </c>
      <c r="Q1" s="218"/>
      <c r="R1" s="218"/>
      <c r="S1" s="218"/>
      <c r="T1" s="218"/>
      <c r="U1" s="218"/>
      <c r="V1" s="218"/>
      <c r="W1" s="218"/>
    </row>
    <row r="2" spans="1:23" s="179" customFormat="1" ht="51" customHeight="1" thickBot="1">
      <c r="A2" s="180" t="s">
        <v>291</v>
      </c>
      <c r="B2" s="180" t="s">
        <v>292</v>
      </c>
      <c r="C2" s="181" t="s">
        <v>220</v>
      </c>
      <c r="D2" s="180" t="s">
        <v>25</v>
      </c>
      <c r="E2" s="181" t="s">
        <v>31</v>
      </c>
      <c r="F2" s="180" t="s">
        <v>298</v>
      </c>
      <c r="G2" s="181" t="s">
        <v>32</v>
      </c>
      <c r="H2" s="181" t="s">
        <v>33</v>
      </c>
      <c r="I2" s="181" t="s">
        <v>30</v>
      </c>
      <c r="J2" s="181" t="s">
        <v>34</v>
      </c>
      <c r="K2" s="182" t="s">
        <v>299</v>
      </c>
      <c r="L2" s="182" t="s">
        <v>300</v>
      </c>
      <c r="M2" s="182" t="s">
        <v>51</v>
      </c>
      <c r="N2" s="182"/>
      <c r="O2" s="182"/>
      <c r="P2" s="183" t="s">
        <v>301</v>
      </c>
      <c r="Q2" s="183" t="s">
        <v>302</v>
      </c>
      <c r="R2" s="183" t="s">
        <v>303</v>
      </c>
      <c r="S2" s="184" t="s">
        <v>304</v>
      </c>
      <c r="T2" s="184"/>
      <c r="U2" s="184"/>
      <c r="V2" s="184"/>
      <c r="W2" s="184"/>
    </row>
    <row r="3" spans="1:23" s="179" customFormat="1" ht="63" customHeight="1">
      <c r="A3" s="185"/>
      <c r="B3" s="185"/>
      <c r="C3" s="186"/>
      <c r="D3" s="185"/>
      <c r="E3" s="186"/>
      <c r="F3" s="185"/>
      <c r="G3" s="186"/>
      <c r="H3" s="186"/>
      <c r="I3" s="186"/>
      <c r="J3" s="186"/>
      <c r="K3" s="187"/>
      <c r="L3" s="187"/>
      <c r="M3" s="188" t="s">
        <v>52</v>
      </c>
      <c r="N3" s="188" t="s">
        <v>53</v>
      </c>
      <c r="O3" s="188" t="s">
        <v>54</v>
      </c>
      <c r="P3" s="189"/>
      <c r="Q3" s="189"/>
      <c r="R3" s="189"/>
      <c r="S3" s="190" t="s">
        <v>305</v>
      </c>
      <c r="T3" s="190" t="s">
        <v>306</v>
      </c>
      <c r="U3" s="190" t="s">
        <v>307</v>
      </c>
      <c r="V3" s="190" t="s">
        <v>308</v>
      </c>
      <c r="W3" s="190" t="s">
        <v>69</v>
      </c>
    </row>
    <row r="4" spans="1:23" ht="135">
      <c r="A4" s="200" t="s">
        <v>320</v>
      </c>
      <c r="B4" s="18">
        <v>1</v>
      </c>
      <c r="C4" s="18" t="s">
        <v>321</v>
      </c>
      <c r="D4" s="18"/>
      <c r="E4" s="18"/>
      <c r="F4" s="18"/>
      <c r="G4" s="18"/>
      <c r="H4" s="18"/>
      <c r="I4" s="18"/>
      <c r="J4" s="18"/>
      <c r="K4" s="18" t="s">
        <v>322</v>
      </c>
      <c r="L4" s="18"/>
      <c r="M4" s="18"/>
      <c r="N4" s="18"/>
      <c r="O4" s="18"/>
      <c r="P4" s="18"/>
      <c r="Q4" s="18"/>
      <c r="R4" s="18"/>
      <c r="S4" s="18"/>
      <c r="T4" s="18"/>
      <c r="U4" s="18"/>
      <c r="V4" s="18"/>
      <c r="W4" s="18"/>
    </row>
    <row r="5" spans="1:23" ht="255">
      <c r="A5" s="201"/>
      <c r="B5" s="18">
        <v>2</v>
      </c>
      <c r="C5" s="18" t="s">
        <v>323</v>
      </c>
      <c r="D5" s="18"/>
      <c r="E5" s="18"/>
      <c r="F5" s="18"/>
      <c r="G5" s="18"/>
      <c r="H5" s="18"/>
      <c r="I5" s="18"/>
      <c r="J5" s="18"/>
      <c r="K5" s="18" t="s">
        <v>324</v>
      </c>
      <c r="L5" s="18"/>
      <c r="M5" s="18"/>
      <c r="N5" s="18"/>
      <c r="O5" s="18"/>
      <c r="P5" s="18"/>
      <c r="Q5" s="18"/>
      <c r="R5" s="18"/>
      <c r="S5" s="18"/>
      <c r="T5" s="18"/>
      <c r="U5" s="18"/>
      <c r="V5" s="18"/>
      <c r="W5" s="18"/>
    </row>
    <row r="6" spans="1:23" ht="195">
      <c r="A6" s="201"/>
      <c r="B6" s="18">
        <v>3</v>
      </c>
      <c r="C6" s="18" t="s">
        <v>325</v>
      </c>
      <c r="D6" s="18"/>
      <c r="E6" s="18"/>
      <c r="F6" s="18"/>
      <c r="G6" s="18"/>
      <c r="H6" s="18"/>
      <c r="I6" s="18"/>
      <c r="J6" s="18"/>
      <c r="K6" s="18" t="s">
        <v>326</v>
      </c>
      <c r="L6" s="18"/>
      <c r="M6" s="18"/>
      <c r="N6" s="18"/>
      <c r="O6" s="18"/>
      <c r="P6" s="18"/>
      <c r="Q6" s="18"/>
      <c r="R6" s="18"/>
      <c r="S6" s="18"/>
      <c r="T6" s="18"/>
      <c r="U6" s="18"/>
      <c r="V6" s="18"/>
      <c r="W6" s="18"/>
    </row>
    <row r="7" spans="1:23" ht="180">
      <c r="A7" s="201"/>
      <c r="B7" s="18">
        <v>4</v>
      </c>
      <c r="C7" s="18" t="s">
        <v>327</v>
      </c>
      <c r="D7" s="18"/>
      <c r="E7" s="18"/>
      <c r="F7" s="18"/>
      <c r="G7" s="18"/>
      <c r="H7" s="18"/>
      <c r="I7" s="18"/>
      <c r="J7" s="18"/>
      <c r="K7" s="18" t="s">
        <v>328</v>
      </c>
      <c r="L7" s="18"/>
      <c r="M7" s="18"/>
      <c r="N7" s="18"/>
      <c r="O7" s="18"/>
      <c r="P7" s="18"/>
      <c r="Q7" s="18"/>
      <c r="R7" s="18"/>
      <c r="S7" s="18"/>
      <c r="T7" s="18"/>
      <c r="U7" s="18"/>
      <c r="V7" s="18"/>
      <c r="W7" s="18"/>
    </row>
    <row r="8" spans="1:23" ht="195">
      <c r="A8" s="201"/>
      <c r="B8" s="18">
        <v>5</v>
      </c>
      <c r="C8" s="18" t="s">
        <v>338</v>
      </c>
      <c r="D8" s="18"/>
      <c r="E8" s="18"/>
      <c r="F8" s="18"/>
      <c r="G8" s="18"/>
      <c r="H8" s="18"/>
      <c r="I8" s="18"/>
      <c r="J8" s="18"/>
      <c r="K8" s="18" t="s">
        <v>326</v>
      </c>
      <c r="L8" s="18"/>
      <c r="M8" s="18"/>
      <c r="N8" s="18"/>
      <c r="O8" s="18"/>
      <c r="P8" s="18"/>
      <c r="Q8" s="18"/>
      <c r="R8" s="18"/>
      <c r="S8" s="18"/>
      <c r="T8" s="18"/>
      <c r="U8" s="18"/>
      <c r="V8" s="18"/>
      <c r="W8" s="18"/>
    </row>
    <row r="9" spans="1:23" ht="315">
      <c r="A9" s="201"/>
      <c r="B9" s="18">
        <v>6</v>
      </c>
      <c r="C9" s="18" t="s">
        <v>339</v>
      </c>
      <c r="D9" s="18"/>
      <c r="E9" s="18"/>
      <c r="F9" s="18"/>
      <c r="G9" s="18"/>
      <c r="H9" s="18"/>
      <c r="I9" s="18"/>
      <c r="J9" s="18"/>
      <c r="K9" s="18" t="s">
        <v>357</v>
      </c>
      <c r="L9" s="18"/>
      <c r="M9" s="18"/>
      <c r="N9" s="18"/>
      <c r="O9" s="18"/>
      <c r="P9" s="18"/>
      <c r="Q9" s="18"/>
      <c r="R9" s="18"/>
      <c r="S9" s="18"/>
      <c r="T9" s="18"/>
      <c r="U9" s="18"/>
      <c r="V9" s="18"/>
      <c r="W9" s="18"/>
    </row>
    <row r="10" spans="1:23" ht="75">
      <c r="A10" s="201"/>
      <c r="B10" s="18">
        <v>7</v>
      </c>
      <c r="C10" s="18" t="s">
        <v>340</v>
      </c>
      <c r="D10" s="18"/>
      <c r="E10" s="18"/>
      <c r="F10" s="18"/>
      <c r="G10" s="18"/>
      <c r="H10" s="18"/>
      <c r="I10" s="18"/>
      <c r="J10" s="18"/>
      <c r="K10" s="18" t="s">
        <v>358</v>
      </c>
      <c r="L10" s="18"/>
      <c r="M10" s="18"/>
      <c r="N10" s="18"/>
      <c r="O10" s="18"/>
      <c r="P10" s="18"/>
      <c r="Q10" s="18"/>
      <c r="R10" s="18"/>
      <c r="S10" s="18"/>
      <c r="T10" s="18"/>
      <c r="U10" s="18"/>
      <c r="V10" s="18"/>
      <c r="W10" s="18"/>
    </row>
    <row r="11" spans="1:23" ht="60">
      <c r="A11" s="201"/>
      <c r="B11" s="18">
        <v>8</v>
      </c>
      <c r="C11" s="18" t="s">
        <v>341</v>
      </c>
      <c r="D11" s="18"/>
      <c r="E11" s="18"/>
      <c r="F11" s="18"/>
      <c r="G11" s="18"/>
      <c r="H11" s="18"/>
      <c r="I11" s="18"/>
      <c r="J11" s="18"/>
      <c r="K11" s="18" t="s">
        <v>358</v>
      </c>
      <c r="L11" s="18"/>
      <c r="M11" s="18"/>
      <c r="N11" s="18"/>
      <c r="O11" s="18"/>
      <c r="P11" s="18"/>
      <c r="Q11" s="18"/>
      <c r="R11" s="18"/>
      <c r="S11" s="18"/>
      <c r="T11" s="18"/>
      <c r="U11" s="18"/>
      <c r="V11" s="18"/>
      <c r="W11" s="18"/>
    </row>
    <row r="12" spans="1:23" ht="75">
      <c r="A12" s="201"/>
      <c r="B12" s="18">
        <v>9</v>
      </c>
      <c r="C12" s="18" t="s">
        <v>342</v>
      </c>
      <c r="D12" s="18"/>
      <c r="E12" s="18"/>
      <c r="F12" s="18"/>
      <c r="G12" s="18"/>
      <c r="H12" s="18"/>
      <c r="I12" s="18"/>
      <c r="J12" s="18"/>
      <c r="K12" s="18" t="s">
        <v>359</v>
      </c>
      <c r="L12" s="18"/>
      <c r="M12" s="18"/>
      <c r="N12" s="18"/>
      <c r="O12" s="18"/>
      <c r="P12" s="18"/>
      <c r="Q12" s="18"/>
      <c r="R12" s="18"/>
      <c r="S12" s="18"/>
      <c r="T12" s="18"/>
      <c r="U12" s="18"/>
      <c r="V12" s="18"/>
      <c r="W12" s="18"/>
    </row>
    <row r="13" spans="1:23" ht="60">
      <c r="A13" s="201"/>
      <c r="B13" s="18">
        <v>10</v>
      </c>
      <c r="C13" s="18" t="s">
        <v>343</v>
      </c>
      <c r="D13" s="18"/>
      <c r="E13" s="18"/>
      <c r="F13" s="18"/>
      <c r="G13" s="18"/>
      <c r="H13" s="18"/>
      <c r="I13" s="18"/>
      <c r="J13" s="18"/>
      <c r="K13" s="18" t="s">
        <v>360</v>
      </c>
      <c r="L13" s="18"/>
      <c r="M13" s="18"/>
      <c r="N13" s="18"/>
      <c r="O13" s="18"/>
      <c r="P13" s="18"/>
      <c r="Q13" s="18"/>
      <c r="R13" s="18"/>
      <c r="S13" s="18"/>
      <c r="T13" s="18"/>
      <c r="U13" s="18"/>
      <c r="V13" s="18"/>
      <c r="W13" s="18"/>
    </row>
    <row r="14" spans="1:23" ht="75">
      <c r="A14" s="201"/>
      <c r="B14" s="18">
        <v>11</v>
      </c>
      <c r="C14" s="18" t="s">
        <v>344</v>
      </c>
      <c r="D14" s="18"/>
      <c r="E14" s="18"/>
      <c r="F14" s="18"/>
      <c r="G14" s="18"/>
      <c r="H14" s="18"/>
      <c r="I14" s="18"/>
      <c r="J14" s="18"/>
      <c r="K14" s="18" t="s">
        <v>359</v>
      </c>
      <c r="L14" s="18"/>
      <c r="M14" s="18"/>
      <c r="N14" s="18"/>
      <c r="O14" s="18"/>
      <c r="P14" s="18"/>
      <c r="Q14" s="18"/>
      <c r="R14" s="18"/>
      <c r="S14" s="18"/>
      <c r="T14" s="18"/>
      <c r="U14" s="18"/>
      <c r="V14" s="18"/>
      <c r="W14" s="18"/>
    </row>
    <row r="15" spans="1:23" ht="60">
      <c r="A15" s="201"/>
      <c r="B15" s="18">
        <v>12</v>
      </c>
      <c r="C15" s="18" t="s">
        <v>345</v>
      </c>
      <c r="D15" s="18"/>
      <c r="E15" s="18"/>
      <c r="F15" s="18"/>
      <c r="G15" s="18"/>
      <c r="H15" s="18"/>
      <c r="I15" s="18"/>
      <c r="J15" s="18"/>
      <c r="K15" s="18" t="s">
        <v>358</v>
      </c>
      <c r="L15" s="18"/>
      <c r="M15" s="18"/>
      <c r="N15" s="18"/>
      <c r="O15" s="18"/>
      <c r="P15" s="18"/>
      <c r="Q15" s="18"/>
      <c r="R15" s="18"/>
      <c r="S15" s="18"/>
      <c r="T15" s="18"/>
      <c r="U15" s="18"/>
      <c r="V15" s="18"/>
      <c r="W15" s="18"/>
    </row>
    <row r="16" spans="1:23" ht="75">
      <c r="A16" s="201"/>
      <c r="B16" s="18">
        <v>13</v>
      </c>
      <c r="C16" s="18" t="s">
        <v>346</v>
      </c>
      <c r="D16" s="18"/>
      <c r="E16" s="18"/>
      <c r="F16" s="18"/>
      <c r="G16" s="18"/>
      <c r="H16" s="18"/>
      <c r="I16" s="18"/>
      <c r="J16" s="18"/>
      <c r="K16" s="18" t="s">
        <v>359</v>
      </c>
      <c r="L16" s="18"/>
      <c r="M16" s="18"/>
      <c r="N16" s="18"/>
      <c r="O16" s="18"/>
      <c r="P16" s="18"/>
      <c r="Q16" s="18"/>
      <c r="R16" s="18"/>
      <c r="S16" s="18"/>
      <c r="T16" s="18"/>
      <c r="U16" s="18"/>
      <c r="V16" s="18"/>
      <c r="W16" s="18"/>
    </row>
    <row r="17" spans="1:23" ht="60">
      <c r="A17" s="201"/>
      <c r="B17" s="18">
        <v>14</v>
      </c>
      <c r="C17" s="18" t="s">
        <v>347</v>
      </c>
      <c r="D17" s="18"/>
      <c r="E17" s="18"/>
      <c r="F17" s="18"/>
      <c r="G17" s="18"/>
      <c r="H17" s="18"/>
      <c r="I17" s="18"/>
      <c r="J17" s="18"/>
      <c r="K17" s="18" t="s">
        <v>361</v>
      </c>
      <c r="L17" s="18"/>
      <c r="M17" s="18"/>
      <c r="N17" s="18"/>
      <c r="O17" s="18"/>
      <c r="P17" s="18"/>
      <c r="Q17" s="18"/>
      <c r="R17" s="18"/>
      <c r="S17" s="18"/>
      <c r="T17" s="18"/>
      <c r="U17" s="18"/>
      <c r="V17" s="18"/>
      <c r="W17" s="18"/>
    </row>
    <row r="18" spans="1:23" ht="60">
      <c r="A18" s="201"/>
      <c r="B18" s="18">
        <v>15</v>
      </c>
      <c r="C18" s="18" t="s">
        <v>348</v>
      </c>
      <c r="D18" s="18"/>
      <c r="E18" s="18"/>
      <c r="F18" s="18"/>
      <c r="G18" s="18"/>
      <c r="H18" s="18"/>
      <c r="I18" s="18"/>
      <c r="J18" s="18"/>
      <c r="K18" s="18" t="s">
        <v>361</v>
      </c>
      <c r="L18" s="18"/>
      <c r="M18" s="18"/>
      <c r="N18" s="18"/>
      <c r="O18" s="18"/>
      <c r="P18" s="18"/>
      <c r="Q18" s="18"/>
      <c r="R18" s="18"/>
      <c r="S18" s="18"/>
      <c r="T18" s="18"/>
      <c r="U18" s="18"/>
      <c r="V18" s="18"/>
      <c r="W18" s="18"/>
    </row>
    <row r="19" spans="1:23" ht="60">
      <c r="A19" s="201"/>
      <c r="B19" s="18">
        <v>16</v>
      </c>
      <c r="C19" s="18" t="s">
        <v>349</v>
      </c>
      <c r="D19" s="18"/>
      <c r="E19" s="18"/>
      <c r="F19" s="18"/>
      <c r="G19" s="18"/>
      <c r="H19" s="18"/>
      <c r="I19" s="18"/>
      <c r="J19" s="18"/>
      <c r="K19" s="18" t="s">
        <v>358</v>
      </c>
      <c r="L19" s="18"/>
      <c r="M19" s="18"/>
      <c r="N19" s="18"/>
      <c r="O19" s="18"/>
      <c r="P19" s="18"/>
      <c r="Q19" s="18"/>
      <c r="R19" s="18"/>
      <c r="S19" s="18"/>
      <c r="T19" s="18"/>
      <c r="U19" s="18"/>
      <c r="V19" s="18"/>
      <c r="W19" s="18"/>
    </row>
    <row r="20" spans="1:23" ht="90">
      <c r="A20" s="201"/>
      <c r="B20" s="18">
        <v>17</v>
      </c>
      <c r="C20" s="18" t="s">
        <v>350</v>
      </c>
      <c r="D20" s="18"/>
      <c r="E20" s="18"/>
      <c r="F20" s="18"/>
      <c r="G20" s="18"/>
      <c r="H20" s="18"/>
      <c r="I20" s="18"/>
      <c r="J20" s="18"/>
      <c r="K20" s="18" t="s">
        <v>362</v>
      </c>
      <c r="L20" s="18"/>
      <c r="M20" s="18"/>
      <c r="N20" s="18"/>
      <c r="O20" s="18"/>
      <c r="P20" s="18"/>
      <c r="Q20" s="18"/>
      <c r="R20" s="18"/>
      <c r="S20" s="18"/>
      <c r="T20" s="18"/>
      <c r="U20" s="18"/>
      <c r="V20" s="18"/>
      <c r="W20" s="18"/>
    </row>
    <row r="21" spans="1:23" ht="120">
      <c r="A21" s="201"/>
      <c r="B21" s="18">
        <v>18</v>
      </c>
      <c r="C21" s="18" t="s">
        <v>351</v>
      </c>
      <c r="D21" s="18"/>
      <c r="E21" s="18"/>
      <c r="F21" s="18"/>
      <c r="G21" s="18"/>
      <c r="H21" s="18"/>
      <c r="I21" s="18"/>
      <c r="J21" s="18"/>
      <c r="K21" s="18" t="s">
        <v>363</v>
      </c>
      <c r="L21" s="18"/>
      <c r="M21" s="18"/>
      <c r="N21" s="18"/>
      <c r="O21" s="18"/>
      <c r="P21" s="18"/>
      <c r="Q21" s="18"/>
      <c r="R21" s="18"/>
      <c r="S21" s="18"/>
      <c r="T21" s="18"/>
      <c r="U21" s="18"/>
      <c r="V21" s="18"/>
      <c r="W21" s="18"/>
    </row>
    <row r="22" spans="1:23" ht="120">
      <c r="A22" s="201"/>
      <c r="B22" s="18">
        <v>19</v>
      </c>
      <c r="C22" s="18" t="s">
        <v>352</v>
      </c>
      <c r="D22" s="18"/>
      <c r="E22" s="18"/>
      <c r="F22" s="18"/>
      <c r="G22" s="18"/>
      <c r="H22" s="18"/>
      <c r="I22" s="18"/>
      <c r="J22" s="18"/>
      <c r="K22" s="18" t="s">
        <v>364</v>
      </c>
      <c r="L22" s="18"/>
      <c r="M22" s="18"/>
      <c r="N22" s="18"/>
      <c r="O22" s="18"/>
      <c r="P22" s="18"/>
      <c r="Q22" s="18"/>
      <c r="R22" s="18"/>
      <c r="S22" s="18"/>
      <c r="T22" s="18"/>
      <c r="U22" s="18"/>
      <c r="V22" s="18"/>
      <c r="W22" s="18"/>
    </row>
    <row r="23" spans="1:23" ht="120">
      <c r="A23" s="201"/>
      <c r="B23" s="202">
        <v>20</v>
      </c>
      <c r="C23" s="203" t="s">
        <v>353</v>
      </c>
      <c r="D23" s="18"/>
      <c r="E23" s="18"/>
      <c r="F23" s="18"/>
      <c r="G23" s="18"/>
      <c r="H23" s="18"/>
      <c r="I23" s="18"/>
      <c r="J23" s="18"/>
      <c r="K23" s="18" t="s">
        <v>371</v>
      </c>
      <c r="L23" s="18"/>
      <c r="M23" s="18"/>
      <c r="N23" s="18"/>
      <c r="O23" s="18"/>
      <c r="P23" s="18"/>
      <c r="Q23" s="18"/>
      <c r="R23" s="18"/>
      <c r="S23" s="18"/>
      <c r="T23" s="18"/>
      <c r="U23" s="18"/>
      <c r="V23" s="18"/>
      <c r="W23" s="18"/>
    </row>
    <row r="24" spans="1:23" ht="255">
      <c r="A24" s="201"/>
      <c r="B24" s="204"/>
      <c r="C24" s="205"/>
      <c r="D24" s="18"/>
      <c r="E24" s="18"/>
      <c r="F24" s="18"/>
      <c r="G24" s="18"/>
      <c r="H24" s="18"/>
      <c r="I24" s="18"/>
      <c r="J24" s="18"/>
      <c r="K24" s="18" t="s">
        <v>372</v>
      </c>
      <c r="L24" s="18"/>
      <c r="M24" s="18"/>
      <c r="N24" s="18"/>
      <c r="O24" s="18"/>
      <c r="P24" s="18"/>
      <c r="Q24" s="18"/>
      <c r="R24" s="18"/>
      <c r="S24" s="18"/>
      <c r="T24" s="18"/>
      <c r="U24" s="18"/>
      <c r="V24" s="18"/>
      <c r="W24" s="18"/>
    </row>
    <row r="25" spans="1:23" ht="270">
      <c r="A25" s="201"/>
      <c r="B25" s="202">
        <v>21</v>
      </c>
      <c r="C25" s="203" t="s">
        <v>354</v>
      </c>
      <c r="D25" s="18"/>
      <c r="E25" s="18"/>
      <c r="F25" s="18"/>
      <c r="G25" s="18"/>
      <c r="H25" s="18"/>
      <c r="I25" s="18"/>
      <c r="J25" s="18"/>
      <c r="K25" s="18" t="s">
        <v>334</v>
      </c>
      <c r="L25" s="18"/>
      <c r="M25" s="18"/>
      <c r="N25" s="18"/>
      <c r="O25" s="18"/>
      <c r="P25" s="18"/>
      <c r="Q25" s="18"/>
      <c r="R25" s="18"/>
      <c r="S25" s="18"/>
      <c r="T25" s="18"/>
      <c r="U25" s="18"/>
      <c r="V25" s="18"/>
      <c r="W25" s="18"/>
    </row>
    <row r="26" spans="1:23" ht="135">
      <c r="A26" s="201"/>
      <c r="B26" s="204"/>
      <c r="C26" s="205"/>
      <c r="D26" s="18"/>
      <c r="E26" s="18"/>
      <c r="F26" s="18"/>
      <c r="G26" s="18"/>
      <c r="H26" s="18"/>
      <c r="I26" s="18"/>
      <c r="J26" s="18"/>
      <c r="K26" s="18" t="s">
        <v>335</v>
      </c>
      <c r="L26" s="18"/>
      <c r="M26" s="18"/>
      <c r="N26" s="18"/>
      <c r="O26" s="18"/>
      <c r="P26" s="18"/>
      <c r="Q26" s="18"/>
      <c r="R26" s="18"/>
      <c r="S26" s="18"/>
      <c r="T26" s="18"/>
      <c r="U26" s="18"/>
      <c r="V26" s="18"/>
      <c r="W26" s="18"/>
    </row>
    <row r="27" spans="1:23" ht="165">
      <c r="A27" s="201"/>
      <c r="B27" s="18">
        <v>22</v>
      </c>
      <c r="C27" s="18" t="s">
        <v>329</v>
      </c>
      <c r="D27" s="18"/>
      <c r="E27" s="18"/>
      <c r="F27" s="18"/>
      <c r="G27" s="18"/>
      <c r="H27" s="18"/>
      <c r="I27" s="18"/>
      <c r="J27" s="18"/>
      <c r="K27" s="18" t="s">
        <v>370</v>
      </c>
      <c r="L27" s="18"/>
      <c r="M27" s="18"/>
      <c r="N27" s="18"/>
      <c r="O27" s="18"/>
      <c r="P27" s="18"/>
      <c r="Q27" s="18"/>
      <c r="R27" s="18"/>
      <c r="S27" s="18"/>
      <c r="T27" s="18"/>
      <c r="U27" s="18"/>
      <c r="V27" s="18"/>
      <c r="W27" s="18"/>
    </row>
    <row r="28" spans="1:23" ht="195">
      <c r="A28" s="201"/>
      <c r="B28" s="18">
        <v>23</v>
      </c>
      <c r="C28" s="18" t="s">
        <v>330</v>
      </c>
      <c r="D28" s="18"/>
      <c r="E28" s="18"/>
      <c r="F28" s="18"/>
      <c r="G28" s="18"/>
      <c r="H28" s="18"/>
      <c r="I28" s="18"/>
      <c r="J28" s="18"/>
      <c r="K28" s="18" t="s">
        <v>369</v>
      </c>
      <c r="L28" s="18"/>
      <c r="M28" s="18"/>
      <c r="N28" s="18"/>
      <c r="O28" s="18"/>
      <c r="P28" s="18"/>
      <c r="Q28" s="18"/>
      <c r="R28" s="18"/>
      <c r="S28" s="18"/>
      <c r="T28" s="18"/>
      <c r="U28" s="18"/>
      <c r="V28" s="18"/>
      <c r="W28" s="18"/>
    </row>
    <row r="29" spans="1:23" ht="255">
      <c r="A29" s="201"/>
      <c r="B29" s="202">
        <v>24</v>
      </c>
      <c r="C29" s="203" t="s">
        <v>331</v>
      </c>
      <c r="D29" s="18"/>
      <c r="E29" s="18"/>
      <c r="F29" s="18"/>
      <c r="G29" s="18"/>
      <c r="H29" s="18"/>
      <c r="I29" s="18"/>
      <c r="J29" s="18"/>
      <c r="K29" s="18" t="s">
        <v>336</v>
      </c>
      <c r="L29" s="18"/>
      <c r="M29" s="18"/>
      <c r="N29" s="18"/>
      <c r="O29" s="18"/>
      <c r="P29" s="18"/>
      <c r="Q29" s="18"/>
      <c r="R29" s="18"/>
      <c r="S29" s="18"/>
      <c r="T29" s="18"/>
      <c r="U29" s="18"/>
      <c r="V29" s="18"/>
      <c r="W29" s="18"/>
    </row>
    <row r="30" spans="1:23" ht="135">
      <c r="A30" s="201"/>
      <c r="B30" s="204"/>
      <c r="C30" s="205"/>
      <c r="D30" s="18"/>
      <c r="E30" s="18"/>
      <c r="F30" s="18"/>
      <c r="G30" s="18"/>
      <c r="H30" s="18"/>
      <c r="I30" s="18"/>
      <c r="J30" s="18"/>
      <c r="K30" s="18" t="s">
        <v>337</v>
      </c>
      <c r="L30" s="18"/>
      <c r="M30" s="18"/>
      <c r="N30" s="18"/>
      <c r="O30" s="18"/>
      <c r="P30" s="18"/>
      <c r="Q30" s="18"/>
      <c r="R30" s="18"/>
      <c r="S30" s="18"/>
      <c r="T30" s="18"/>
      <c r="U30" s="18"/>
      <c r="V30" s="18"/>
      <c r="W30" s="18"/>
    </row>
    <row r="31" spans="1:23" ht="60">
      <c r="A31" s="201"/>
      <c r="B31" s="18">
        <v>25</v>
      </c>
      <c r="C31" s="18" t="s">
        <v>332</v>
      </c>
      <c r="D31" s="18"/>
      <c r="E31" s="18"/>
      <c r="F31" s="18"/>
      <c r="G31" s="18"/>
      <c r="H31" s="18"/>
      <c r="I31" s="18"/>
      <c r="J31" s="18"/>
      <c r="K31" s="18" t="s">
        <v>368</v>
      </c>
      <c r="L31" s="18"/>
      <c r="M31" s="18"/>
      <c r="N31" s="18"/>
      <c r="O31" s="18"/>
      <c r="P31" s="18"/>
      <c r="Q31" s="18"/>
      <c r="R31" s="18"/>
      <c r="S31" s="18"/>
      <c r="T31" s="18"/>
      <c r="U31" s="18"/>
      <c r="V31" s="18"/>
      <c r="W31" s="18"/>
    </row>
    <row r="32" spans="1:23" ht="60">
      <c r="A32" s="201"/>
      <c r="B32" s="18">
        <v>26</v>
      </c>
      <c r="C32" s="18" t="s">
        <v>355</v>
      </c>
      <c r="D32" s="18"/>
      <c r="E32" s="18"/>
      <c r="F32" s="18"/>
      <c r="G32" s="18"/>
      <c r="H32" s="18"/>
      <c r="I32" s="18"/>
      <c r="J32" s="18"/>
      <c r="K32" s="18" t="s">
        <v>367</v>
      </c>
      <c r="L32" s="18"/>
      <c r="M32" s="18"/>
      <c r="N32" s="18"/>
      <c r="O32" s="18"/>
      <c r="P32" s="18"/>
      <c r="Q32" s="18"/>
      <c r="R32" s="18"/>
      <c r="S32" s="18"/>
      <c r="T32" s="18"/>
      <c r="U32" s="18"/>
      <c r="V32" s="18"/>
      <c r="W32" s="18"/>
    </row>
    <row r="33" spans="1:23" ht="45">
      <c r="A33" s="201"/>
      <c r="B33" s="18">
        <v>27</v>
      </c>
      <c r="C33" s="18" t="s">
        <v>356</v>
      </c>
      <c r="D33" s="18"/>
      <c r="E33" s="18"/>
      <c r="F33" s="18"/>
      <c r="G33" s="18"/>
      <c r="H33" s="18"/>
      <c r="I33" s="18"/>
      <c r="J33" s="18"/>
      <c r="K33" s="18" t="s">
        <v>366</v>
      </c>
      <c r="L33" s="18"/>
      <c r="M33" s="18"/>
      <c r="N33" s="18"/>
      <c r="O33" s="18"/>
      <c r="P33" s="18"/>
      <c r="Q33" s="18"/>
      <c r="R33" s="18"/>
      <c r="S33" s="18"/>
      <c r="T33" s="18"/>
      <c r="U33" s="18"/>
      <c r="V33" s="18"/>
      <c r="W33" s="18"/>
    </row>
    <row r="34" spans="1:23" ht="345">
      <c r="A34" s="206"/>
      <c r="B34" s="18">
        <v>28</v>
      </c>
      <c r="C34" s="18" t="s">
        <v>333</v>
      </c>
      <c r="D34" s="18"/>
      <c r="E34" s="18"/>
      <c r="F34" s="18"/>
      <c r="G34" s="18"/>
      <c r="H34" s="18"/>
      <c r="I34" s="18"/>
      <c r="J34" s="18"/>
      <c r="K34" s="18" t="s">
        <v>365</v>
      </c>
      <c r="L34" s="18"/>
      <c r="M34" s="18"/>
      <c r="N34" s="18"/>
      <c r="O34" s="18"/>
      <c r="P34" s="18"/>
      <c r="Q34" s="18"/>
      <c r="R34" s="18"/>
      <c r="S34" s="18"/>
      <c r="T34" s="18"/>
      <c r="U34" s="18"/>
      <c r="V34" s="18"/>
      <c r="W34" s="18"/>
    </row>
  </sheetData>
  <mergeCells count="27">
    <mergeCell ref="J2:J3"/>
    <mergeCell ref="K2:K3"/>
    <mergeCell ref="L2:L3"/>
    <mergeCell ref="M2:O2"/>
    <mergeCell ref="A4:A34"/>
    <mergeCell ref="B23:B24"/>
    <mergeCell ref="C23:C24"/>
    <mergeCell ref="B25:B26"/>
    <mergeCell ref="C25:C26"/>
    <mergeCell ref="B29:B30"/>
    <mergeCell ref="C29:C30"/>
    <mergeCell ref="A1:J1"/>
    <mergeCell ref="K1:O1"/>
    <mergeCell ref="P1:W1"/>
    <mergeCell ref="A2:A3"/>
    <mergeCell ref="B2:B3"/>
    <mergeCell ref="C2:C3"/>
    <mergeCell ref="D2:D3"/>
    <mergeCell ref="E2:E3"/>
    <mergeCell ref="F2:F3"/>
    <mergeCell ref="G2:G3"/>
    <mergeCell ref="P2:P3"/>
    <mergeCell ref="Q2:Q3"/>
    <mergeCell ref="R2:R3"/>
    <mergeCell ref="S2:W2"/>
    <mergeCell ref="H2:H3"/>
    <mergeCell ref="I2:I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W6"/>
  <sheetViews>
    <sheetView zoomScale="70" zoomScaleNormal="70" workbookViewId="0">
      <selection sqref="A1:J1"/>
    </sheetView>
  </sheetViews>
  <sheetFormatPr defaultRowHeight="15"/>
  <cols>
    <col min="1" max="1" width="12.5703125" style="195" customWidth="1"/>
    <col min="2" max="2" width="7" style="195" customWidth="1"/>
    <col min="3" max="3" width="18.140625" style="195" customWidth="1"/>
    <col min="4" max="4" width="9.140625" style="195"/>
    <col min="5" max="5" width="17.7109375" style="195" customWidth="1"/>
    <col min="6" max="6" width="9.140625" style="195"/>
    <col min="7" max="7" width="18.42578125" style="195" customWidth="1"/>
    <col min="8" max="8" width="18.85546875" style="195" customWidth="1"/>
    <col min="9" max="9" width="14.85546875" style="195" customWidth="1"/>
    <col min="10" max="10" width="20.140625" style="195" customWidth="1"/>
    <col min="11" max="11" width="24" style="195" customWidth="1"/>
    <col min="12" max="12" width="23.85546875" style="195" customWidth="1"/>
    <col min="13" max="13" width="14" style="195" customWidth="1"/>
    <col min="14" max="14" width="18.7109375" style="195" customWidth="1"/>
    <col min="15" max="15" width="19.140625" style="195" customWidth="1"/>
    <col min="16" max="17" width="17.28515625" style="195" customWidth="1"/>
    <col min="18" max="18" width="21.140625" style="195" customWidth="1"/>
    <col min="19" max="19" width="17.7109375" style="195" customWidth="1"/>
    <col min="20" max="20" width="16.85546875" style="195" customWidth="1"/>
    <col min="21" max="21" width="17.5703125" style="195" customWidth="1"/>
    <col min="22" max="22" width="12.42578125" style="195" customWidth="1"/>
    <col min="23" max="23" width="19.85546875" style="195" customWidth="1"/>
    <col min="24" max="16384" width="9.140625" style="195"/>
  </cols>
  <sheetData>
    <row r="1" spans="1:23" s="219" customFormat="1" ht="51" customHeight="1" thickBot="1">
      <c r="A1" s="216" t="s">
        <v>296</v>
      </c>
      <c r="B1" s="216"/>
      <c r="C1" s="216"/>
      <c r="D1" s="216"/>
      <c r="E1" s="216"/>
      <c r="F1" s="216"/>
      <c r="G1" s="216"/>
      <c r="H1" s="216"/>
      <c r="I1" s="216"/>
      <c r="J1" s="216"/>
      <c r="K1" s="217" t="s">
        <v>293</v>
      </c>
      <c r="L1" s="217"/>
      <c r="M1" s="217"/>
      <c r="N1" s="217"/>
      <c r="O1" s="217"/>
      <c r="P1" s="218" t="s">
        <v>297</v>
      </c>
      <c r="Q1" s="218"/>
      <c r="R1" s="218"/>
      <c r="S1" s="218"/>
      <c r="T1" s="218"/>
      <c r="U1" s="218"/>
      <c r="V1" s="218"/>
      <c r="W1" s="218"/>
    </row>
    <row r="2" spans="1:23" s="179" customFormat="1" ht="51" customHeight="1" thickBot="1">
      <c r="A2" s="180" t="s">
        <v>291</v>
      </c>
      <c r="B2" s="180" t="s">
        <v>292</v>
      </c>
      <c r="C2" s="181" t="s">
        <v>220</v>
      </c>
      <c r="D2" s="180" t="s">
        <v>25</v>
      </c>
      <c r="E2" s="181" t="s">
        <v>31</v>
      </c>
      <c r="F2" s="180" t="s">
        <v>298</v>
      </c>
      <c r="G2" s="181" t="s">
        <v>32</v>
      </c>
      <c r="H2" s="181" t="s">
        <v>33</v>
      </c>
      <c r="I2" s="181" t="s">
        <v>30</v>
      </c>
      <c r="J2" s="181" t="s">
        <v>34</v>
      </c>
      <c r="K2" s="182" t="s">
        <v>299</v>
      </c>
      <c r="L2" s="182" t="s">
        <v>300</v>
      </c>
      <c r="M2" s="182" t="s">
        <v>51</v>
      </c>
      <c r="N2" s="182"/>
      <c r="O2" s="182"/>
      <c r="P2" s="183" t="s">
        <v>301</v>
      </c>
      <c r="Q2" s="183" t="s">
        <v>302</v>
      </c>
      <c r="R2" s="183" t="s">
        <v>303</v>
      </c>
      <c r="S2" s="184" t="s">
        <v>304</v>
      </c>
      <c r="T2" s="184"/>
      <c r="U2" s="184"/>
      <c r="V2" s="184"/>
      <c r="W2" s="184"/>
    </row>
    <row r="3" spans="1:23" s="179" customFormat="1" ht="63" customHeight="1">
      <c r="A3" s="185"/>
      <c r="B3" s="185"/>
      <c r="C3" s="186"/>
      <c r="D3" s="185"/>
      <c r="E3" s="186"/>
      <c r="F3" s="185"/>
      <c r="G3" s="186"/>
      <c r="H3" s="186"/>
      <c r="I3" s="186"/>
      <c r="J3" s="186"/>
      <c r="K3" s="187"/>
      <c r="L3" s="187"/>
      <c r="M3" s="188" t="s">
        <v>52</v>
      </c>
      <c r="N3" s="188" t="s">
        <v>53</v>
      </c>
      <c r="O3" s="188" t="s">
        <v>54</v>
      </c>
      <c r="P3" s="189"/>
      <c r="Q3" s="189"/>
      <c r="R3" s="189"/>
      <c r="S3" s="190" t="s">
        <v>305</v>
      </c>
      <c r="T3" s="190" t="s">
        <v>306</v>
      </c>
      <c r="U3" s="190" t="s">
        <v>307</v>
      </c>
      <c r="V3" s="190" t="s">
        <v>308</v>
      </c>
      <c r="W3" s="190" t="s">
        <v>69</v>
      </c>
    </row>
    <row r="4" spans="1:23" ht="157.5" customHeight="1">
      <c r="A4" s="196" t="s">
        <v>315</v>
      </c>
      <c r="B4" s="18">
        <v>1</v>
      </c>
      <c r="C4" s="18" t="s">
        <v>316</v>
      </c>
      <c r="D4" s="18"/>
      <c r="E4" s="18"/>
      <c r="F4" s="18"/>
      <c r="G4" s="18"/>
      <c r="H4" s="18" t="s">
        <v>39</v>
      </c>
      <c r="I4" s="18" t="s">
        <v>499</v>
      </c>
      <c r="J4" s="18" t="s">
        <v>486</v>
      </c>
      <c r="K4" s="18" t="s">
        <v>319</v>
      </c>
      <c r="L4" s="192" t="s">
        <v>500</v>
      </c>
      <c r="M4" s="197" t="s">
        <v>55</v>
      </c>
      <c r="N4" s="198" t="s">
        <v>56</v>
      </c>
      <c r="O4" s="197" t="s">
        <v>65</v>
      </c>
      <c r="P4" s="192" t="s">
        <v>498</v>
      </c>
      <c r="Q4" s="193" t="s">
        <v>514</v>
      </c>
      <c r="R4" s="193" t="s">
        <v>502</v>
      </c>
      <c r="S4" s="192" t="s">
        <v>501</v>
      </c>
      <c r="T4" s="192">
        <v>2020</v>
      </c>
      <c r="U4" s="192" t="s">
        <v>409</v>
      </c>
      <c r="V4" s="192" t="s">
        <v>270</v>
      </c>
      <c r="W4" s="192" t="s">
        <v>243</v>
      </c>
    </row>
    <row r="5" spans="1:23" ht="157.5" customHeight="1">
      <c r="A5" s="196"/>
      <c r="B5" s="18">
        <v>2</v>
      </c>
      <c r="C5" s="18" t="s">
        <v>317</v>
      </c>
      <c r="D5" s="18"/>
      <c r="E5" s="18"/>
      <c r="F5" s="18"/>
      <c r="G5" s="18"/>
      <c r="H5" s="18" t="s">
        <v>243</v>
      </c>
      <c r="I5" s="18" t="s">
        <v>499</v>
      </c>
      <c r="J5" s="18" t="s">
        <v>486</v>
      </c>
      <c r="K5" s="199" t="s">
        <v>319</v>
      </c>
      <c r="L5" s="192" t="s">
        <v>500</v>
      </c>
      <c r="M5" s="197" t="s">
        <v>55</v>
      </c>
      <c r="N5" s="198" t="s">
        <v>56</v>
      </c>
      <c r="O5" s="197" t="s">
        <v>65</v>
      </c>
      <c r="P5" s="192" t="s">
        <v>498</v>
      </c>
      <c r="Q5" s="193" t="s">
        <v>514</v>
      </c>
      <c r="R5" s="193" t="s">
        <v>502</v>
      </c>
      <c r="S5" s="192" t="s">
        <v>501</v>
      </c>
      <c r="T5" s="192">
        <v>2020</v>
      </c>
      <c r="U5" s="192" t="s">
        <v>409</v>
      </c>
      <c r="V5" s="192" t="s">
        <v>270</v>
      </c>
      <c r="W5" s="192" t="s">
        <v>243</v>
      </c>
    </row>
    <row r="6" spans="1:23" ht="192" customHeight="1">
      <c r="A6" s="196"/>
      <c r="B6" s="18">
        <v>3</v>
      </c>
      <c r="C6" s="18" t="s">
        <v>318</v>
      </c>
      <c r="D6" s="18"/>
      <c r="E6" s="18"/>
      <c r="F6" s="18"/>
      <c r="G6" s="18"/>
      <c r="H6" s="18" t="s">
        <v>243</v>
      </c>
      <c r="I6" s="18" t="s">
        <v>499</v>
      </c>
      <c r="J6" s="18" t="s">
        <v>486</v>
      </c>
      <c r="K6" s="199" t="s">
        <v>319</v>
      </c>
      <c r="L6" s="192" t="s">
        <v>500</v>
      </c>
      <c r="M6" s="197" t="s">
        <v>55</v>
      </c>
      <c r="N6" s="198" t="s">
        <v>56</v>
      </c>
      <c r="O6" s="197" t="s">
        <v>65</v>
      </c>
      <c r="P6" s="192" t="s">
        <v>498</v>
      </c>
      <c r="Q6" s="193" t="s">
        <v>514</v>
      </c>
      <c r="R6" s="193" t="s">
        <v>502</v>
      </c>
      <c r="S6" s="192" t="s">
        <v>501</v>
      </c>
      <c r="T6" s="192">
        <v>2020</v>
      </c>
      <c r="U6" s="192" t="s">
        <v>409</v>
      </c>
      <c r="V6" s="192" t="s">
        <v>270</v>
      </c>
      <c r="W6" s="192" t="s">
        <v>243</v>
      </c>
    </row>
  </sheetData>
  <mergeCells count="21">
    <mergeCell ref="A1:J1"/>
    <mergeCell ref="K1:O1"/>
    <mergeCell ref="P1:W1"/>
    <mergeCell ref="A2:A3"/>
    <mergeCell ref="B2:B3"/>
    <mergeCell ref="C2:C3"/>
    <mergeCell ref="D2:D3"/>
    <mergeCell ref="E2:E3"/>
    <mergeCell ref="F2:F3"/>
    <mergeCell ref="G2:G3"/>
    <mergeCell ref="P2:P3"/>
    <mergeCell ref="Q2:Q3"/>
    <mergeCell ref="R2:R3"/>
    <mergeCell ref="S2:W2"/>
    <mergeCell ref="L2:L3"/>
    <mergeCell ref="M2:O2"/>
    <mergeCell ref="A4:A6"/>
    <mergeCell ref="H2:H3"/>
    <mergeCell ref="I2:I3"/>
    <mergeCell ref="J2:J3"/>
    <mergeCell ref="K2:K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W7"/>
  <sheetViews>
    <sheetView zoomScale="70" zoomScaleNormal="70" workbookViewId="0">
      <selection sqref="A1:J1"/>
    </sheetView>
  </sheetViews>
  <sheetFormatPr defaultRowHeight="15"/>
  <cols>
    <col min="1" max="1" width="12.5703125" style="195" customWidth="1"/>
    <col min="2" max="2" width="7" style="195" customWidth="1"/>
    <col min="3" max="3" width="18.140625" style="195" customWidth="1"/>
    <col min="4" max="4" width="9.140625" style="195"/>
    <col min="5" max="5" width="17.7109375" style="195" customWidth="1"/>
    <col min="6" max="6" width="9.140625" style="195"/>
    <col min="7" max="7" width="18.42578125" style="195" customWidth="1"/>
    <col min="8" max="8" width="18.85546875" style="195" customWidth="1"/>
    <col min="9" max="9" width="14.85546875" style="195" customWidth="1"/>
    <col min="10" max="10" width="20.140625" style="195" customWidth="1"/>
    <col min="11" max="11" width="24" style="195" customWidth="1"/>
    <col min="12" max="12" width="18.140625" style="195" customWidth="1"/>
    <col min="13" max="13" width="14" style="195" customWidth="1"/>
    <col min="14" max="14" width="18.7109375" style="195" customWidth="1"/>
    <col min="15" max="15" width="19.140625" style="195" customWidth="1"/>
    <col min="16" max="17" width="17.28515625" style="195" customWidth="1"/>
    <col min="18" max="18" width="21.140625" style="195" customWidth="1"/>
    <col min="19" max="19" width="17.7109375" style="195" customWidth="1"/>
    <col min="20" max="20" width="16.85546875" style="195" customWidth="1"/>
    <col min="21" max="21" width="17.5703125" style="195" customWidth="1"/>
    <col min="22" max="22" width="12.42578125" style="195" customWidth="1"/>
    <col min="23" max="23" width="19.85546875" style="195" customWidth="1"/>
    <col min="24" max="16384" width="9.140625" style="195"/>
  </cols>
  <sheetData>
    <row r="1" spans="1:23" s="219" customFormat="1" ht="51" customHeight="1" thickBot="1">
      <c r="A1" s="216" t="s">
        <v>296</v>
      </c>
      <c r="B1" s="216"/>
      <c r="C1" s="216"/>
      <c r="D1" s="216"/>
      <c r="E1" s="216"/>
      <c r="F1" s="216"/>
      <c r="G1" s="216"/>
      <c r="H1" s="216"/>
      <c r="I1" s="216"/>
      <c r="J1" s="216"/>
      <c r="K1" s="217" t="s">
        <v>293</v>
      </c>
      <c r="L1" s="217"/>
      <c r="M1" s="217"/>
      <c r="N1" s="217"/>
      <c r="O1" s="217"/>
      <c r="P1" s="218" t="s">
        <v>297</v>
      </c>
      <c r="Q1" s="218"/>
      <c r="R1" s="218"/>
      <c r="S1" s="218"/>
      <c r="T1" s="218"/>
      <c r="U1" s="218"/>
      <c r="V1" s="218"/>
      <c r="W1" s="218"/>
    </row>
    <row r="2" spans="1:23" s="179" customFormat="1" ht="51" customHeight="1" thickBot="1">
      <c r="A2" s="180" t="s">
        <v>291</v>
      </c>
      <c r="B2" s="180" t="s">
        <v>292</v>
      </c>
      <c r="C2" s="181" t="s">
        <v>220</v>
      </c>
      <c r="D2" s="180" t="s">
        <v>25</v>
      </c>
      <c r="E2" s="181" t="s">
        <v>31</v>
      </c>
      <c r="F2" s="180" t="s">
        <v>298</v>
      </c>
      <c r="G2" s="181" t="s">
        <v>32</v>
      </c>
      <c r="H2" s="181" t="s">
        <v>33</v>
      </c>
      <c r="I2" s="181" t="s">
        <v>30</v>
      </c>
      <c r="J2" s="181" t="s">
        <v>34</v>
      </c>
      <c r="K2" s="182" t="s">
        <v>299</v>
      </c>
      <c r="L2" s="182" t="s">
        <v>300</v>
      </c>
      <c r="M2" s="182" t="s">
        <v>51</v>
      </c>
      <c r="N2" s="182"/>
      <c r="O2" s="182"/>
      <c r="P2" s="183" t="s">
        <v>301</v>
      </c>
      <c r="Q2" s="183" t="s">
        <v>302</v>
      </c>
      <c r="R2" s="183" t="s">
        <v>303</v>
      </c>
      <c r="S2" s="184" t="s">
        <v>304</v>
      </c>
      <c r="T2" s="184"/>
      <c r="U2" s="184"/>
      <c r="V2" s="184"/>
      <c r="W2" s="184"/>
    </row>
    <row r="3" spans="1:23" s="179" customFormat="1" ht="63" customHeight="1">
      <c r="A3" s="185"/>
      <c r="B3" s="185"/>
      <c r="C3" s="186"/>
      <c r="D3" s="185"/>
      <c r="E3" s="186"/>
      <c r="F3" s="185"/>
      <c r="G3" s="186"/>
      <c r="H3" s="186"/>
      <c r="I3" s="186"/>
      <c r="J3" s="186"/>
      <c r="K3" s="187"/>
      <c r="L3" s="187"/>
      <c r="M3" s="188" t="s">
        <v>52</v>
      </c>
      <c r="N3" s="188" t="s">
        <v>53</v>
      </c>
      <c r="O3" s="188" t="s">
        <v>54</v>
      </c>
      <c r="P3" s="189"/>
      <c r="Q3" s="189"/>
      <c r="R3" s="189"/>
      <c r="S3" s="190" t="s">
        <v>305</v>
      </c>
      <c r="T3" s="190" t="s">
        <v>306</v>
      </c>
      <c r="U3" s="190" t="s">
        <v>307</v>
      </c>
      <c r="V3" s="190" t="s">
        <v>308</v>
      </c>
      <c r="W3" s="190" t="s">
        <v>69</v>
      </c>
    </row>
    <row r="4" spans="1:23" ht="210">
      <c r="A4" s="191" t="s">
        <v>314</v>
      </c>
      <c r="B4" s="18">
        <v>1</v>
      </c>
      <c r="C4" s="18" t="s">
        <v>309</v>
      </c>
      <c r="D4" s="18"/>
      <c r="E4" s="18"/>
      <c r="F4" s="18"/>
      <c r="G4" s="18"/>
      <c r="H4" s="18" t="s">
        <v>243</v>
      </c>
      <c r="I4" s="18" t="s">
        <v>46</v>
      </c>
      <c r="J4" s="192" t="s">
        <v>48</v>
      </c>
      <c r="K4" s="18" t="s">
        <v>313</v>
      </c>
      <c r="L4" s="18" t="s">
        <v>487</v>
      </c>
      <c r="M4" s="18" t="s">
        <v>63</v>
      </c>
      <c r="N4" s="18" t="s">
        <v>59</v>
      </c>
      <c r="O4" s="18" t="s">
        <v>63</v>
      </c>
      <c r="P4" s="18"/>
      <c r="Q4" s="193" t="s">
        <v>496</v>
      </c>
      <c r="R4" s="193" t="s">
        <v>497</v>
      </c>
      <c r="S4" s="155" t="s">
        <v>245</v>
      </c>
      <c r="T4" s="155">
        <v>2020</v>
      </c>
      <c r="U4" s="192" t="s">
        <v>411</v>
      </c>
      <c r="V4" s="194">
        <v>1</v>
      </c>
      <c r="W4" s="18" t="s">
        <v>243</v>
      </c>
    </row>
    <row r="5" spans="1:23" ht="150">
      <c r="A5" s="191"/>
      <c r="B5" s="18">
        <v>2</v>
      </c>
      <c r="C5" s="18" t="s">
        <v>310</v>
      </c>
      <c r="D5" s="18"/>
      <c r="E5" s="18"/>
      <c r="F5" s="18"/>
      <c r="G5" s="18"/>
      <c r="H5" s="18" t="s">
        <v>243</v>
      </c>
      <c r="I5" s="18" t="s">
        <v>46</v>
      </c>
      <c r="J5" s="18" t="s">
        <v>48</v>
      </c>
      <c r="K5" s="18" t="s">
        <v>313</v>
      </c>
      <c r="L5" s="18" t="s">
        <v>487</v>
      </c>
      <c r="M5" s="18" t="s">
        <v>63</v>
      </c>
      <c r="N5" s="18" t="s">
        <v>58</v>
      </c>
      <c r="O5" s="18" t="s">
        <v>63</v>
      </c>
      <c r="P5" s="18"/>
      <c r="Q5" s="193" t="s">
        <v>496</v>
      </c>
      <c r="R5" s="193" t="s">
        <v>497</v>
      </c>
      <c r="S5" s="155" t="s">
        <v>245</v>
      </c>
      <c r="T5" s="155">
        <v>2020</v>
      </c>
      <c r="U5" s="192" t="s">
        <v>411</v>
      </c>
      <c r="V5" s="194">
        <v>1</v>
      </c>
      <c r="W5" s="18" t="s">
        <v>243</v>
      </c>
    </row>
    <row r="6" spans="1:23" ht="150">
      <c r="A6" s="191"/>
      <c r="B6" s="18">
        <v>3</v>
      </c>
      <c r="C6" s="18" t="s">
        <v>311</v>
      </c>
      <c r="D6" s="18"/>
      <c r="E6" s="18"/>
      <c r="F6" s="18"/>
      <c r="G6" s="18"/>
      <c r="H6" s="18" t="s">
        <v>243</v>
      </c>
      <c r="I6" s="18" t="s">
        <v>46</v>
      </c>
      <c r="J6" s="18" t="s">
        <v>48</v>
      </c>
      <c r="K6" s="18" t="s">
        <v>313</v>
      </c>
      <c r="L6" s="18" t="s">
        <v>487</v>
      </c>
      <c r="M6" s="18" t="s">
        <v>63</v>
      </c>
      <c r="N6" s="18" t="s">
        <v>59</v>
      </c>
      <c r="O6" s="18" t="s">
        <v>63</v>
      </c>
      <c r="P6" s="18"/>
      <c r="Q6" s="193" t="s">
        <v>496</v>
      </c>
      <c r="R6" s="193" t="s">
        <v>497</v>
      </c>
      <c r="S6" s="155" t="s">
        <v>245</v>
      </c>
      <c r="T6" s="155">
        <v>2020</v>
      </c>
      <c r="U6" s="192" t="s">
        <v>411</v>
      </c>
      <c r="V6" s="194">
        <v>1</v>
      </c>
      <c r="W6" s="18" t="s">
        <v>243</v>
      </c>
    </row>
    <row r="7" spans="1:23" ht="150">
      <c r="A7" s="191"/>
      <c r="B7" s="18">
        <v>4</v>
      </c>
      <c r="C7" s="18" t="s">
        <v>312</v>
      </c>
      <c r="D7" s="18"/>
      <c r="E7" s="18"/>
      <c r="F7" s="18"/>
      <c r="G7" s="18"/>
      <c r="H7" s="18" t="s">
        <v>243</v>
      </c>
      <c r="I7" s="18" t="s">
        <v>46</v>
      </c>
      <c r="J7" s="18" t="s">
        <v>48</v>
      </c>
      <c r="K7" s="18" t="s">
        <v>313</v>
      </c>
      <c r="L7" s="18" t="s">
        <v>487</v>
      </c>
      <c r="M7" s="18" t="s">
        <v>63</v>
      </c>
      <c r="N7" s="18" t="s">
        <v>59</v>
      </c>
      <c r="O7" s="18" t="s">
        <v>63</v>
      </c>
      <c r="P7" s="18"/>
      <c r="Q7" s="193" t="s">
        <v>496</v>
      </c>
      <c r="R7" s="193" t="s">
        <v>497</v>
      </c>
      <c r="S7" s="155" t="s">
        <v>245</v>
      </c>
      <c r="T7" s="155">
        <v>2020</v>
      </c>
      <c r="U7" s="192" t="s">
        <v>411</v>
      </c>
      <c r="V7" s="194">
        <v>1</v>
      </c>
      <c r="W7" s="18" t="s">
        <v>243</v>
      </c>
    </row>
  </sheetData>
  <mergeCells count="21">
    <mergeCell ref="A1:J1"/>
    <mergeCell ref="K1:O1"/>
    <mergeCell ref="P1:W1"/>
    <mergeCell ref="A2:A3"/>
    <mergeCell ref="B2:B3"/>
    <mergeCell ref="C2:C3"/>
    <mergeCell ref="D2:D3"/>
    <mergeCell ref="E2:E3"/>
    <mergeCell ref="F2:F3"/>
    <mergeCell ref="G2:G3"/>
    <mergeCell ref="P2:P3"/>
    <mergeCell ref="Q2:Q3"/>
    <mergeCell ref="R2:R3"/>
    <mergeCell ref="S2:W2"/>
    <mergeCell ref="L2:L3"/>
    <mergeCell ref="M2:O2"/>
    <mergeCell ref="A4:A7"/>
    <mergeCell ref="H2:H3"/>
    <mergeCell ref="I2:I3"/>
    <mergeCell ref="J2:J3"/>
    <mergeCell ref="K2:K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pageSetUpPr fitToPage="1"/>
  </sheetPr>
  <dimension ref="A1:AG3732"/>
  <sheetViews>
    <sheetView zoomScale="70" zoomScaleNormal="70" workbookViewId="0">
      <selection sqref="A1:J1"/>
    </sheetView>
  </sheetViews>
  <sheetFormatPr defaultColWidth="9.140625" defaultRowHeight="15"/>
  <cols>
    <col min="1" max="1" width="11" style="135" customWidth="1"/>
    <col min="2" max="2" width="3.7109375" style="135" bestFit="1" customWidth="1"/>
    <col min="3" max="3" width="28.140625" style="135" bestFit="1" customWidth="1"/>
    <col min="4" max="4" width="4.140625" style="135" bestFit="1" customWidth="1"/>
    <col min="5" max="5" width="34.28515625" style="135" bestFit="1" customWidth="1"/>
    <col min="6" max="6" width="5.140625" style="135" bestFit="1" customWidth="1"/>
    <col min="7" max="7" width="32.28515625" style="167" bestFit="1" customWidth="1"/>
    <col min="8" max="8" width="22.7109375" style="135" bestFit="1" customWidth="1"/>
    <col min="9" max="9" width="19.7109375" style="167" bestFit="1" customWidth="1"/>
    <col min="10" max="10" width="22.42578125" style="167" bestFit="1" customWidth="1"/>
    <col min="11" max="11" width="45.42578125" style="135" bestFit="1" customWidth="1"/>
    <col min="12" max="12" width="33" style="170" bestFit="1" customWidth="1"/>
    <col min="13" max="13" width="9.140625" style="170" bestFit="1" customWidth="1"/>
    <col min="14" max="14" width="13.140625" style="171" bestFit="1" customWidth="1"/>
    <col min="15" max="15" width="13.85546875" style="170" bestFit="1" customWidth="1"/>
    <col min="16" max="16" width="56.5703125" style="168" bestFit="1" customWidth="1"/>
    <col min="17" max="17" width="13.5703125" style="172" bestFit="1" customWidth="1"/>
    <col min="18" max="18" width="16.85546875" style="170" bestFit="1" customWidth="1"/>
    <col min="19" max="19" width="16" style="170" bestFit="1" customWidth="1"/>
    <col min="20" max="20" width="18.7109375" style="170" bestFit="1" customWidth="1"/>
    <col min="21" max="21" width="19" style="135" customWidth="1"/>
    <col min="22" max="16384" width="9.140625" style="135"/>
  </cols>
  <sheetData>
    <row r="1" spans="1:33" s="228" customFormat="1" ht="31.5" customHeight="1" thickBot="1">
      <c r="A1" s="220" t="s">
        <v>222</v>
      </c>
      <c r="B1" s="221"/>
      <c r="C1" s="221"/>
      <c r="D1" s="221"/>
      <c r="E1" s="221"/>
      <c r="F1" s="221"/>
      <c r="G1" s="221"/>
      <c r="H1" s="221"/>
      <c r="I1" s="221"/>
      <c r="J1" s="221"/>
      <c r="K1" s="222"/>
      <c r="L1" s="223" t="s">
        <v>49</v>
      </c>
      <c r="M1" s="224"/>
      <c r="N1" s="224"/>
      <c r="O1" s="224"/>
      <c r="P1" s="225"/>
      <c r="Q1" s="226" t="s">
        <v>71</v>
      </c>
      <c r="R1" s="226"/>
      <c r="S1" s="226"/>
      <c r="T1" s="227"/>
    </row>
    <row r="2" spans="1:33">
      <c r="A2" s="136" t="s">
        <v>221</v>
      </c>
      <c r="B2" s="137" t="s">
        <v>24</v>
      </c>
      <c r="C2" s="138" t="s">
        <v>220</v>
      </c>
      <c r="D2" s="137" t="s">
        <v>25</v>
      </c>
      <c r="E2" s="138" t="s">
        <v>31</v>
      </c>
      <c r="F2" s="137" t="s">
        <v>26</v>
      </c>
      <c r="G2" s="138" t="s">
        <v>32</v>
      </c>
      <c r="H2" s="138" t="s">
        <v>33</v>
      </c>
      <c r="I2" s="138" t="s">
        <v>30</v>
      </c>
      <c r="J2" s="138" t="s">
        <v>34</v>
      </c>
      <c r="K2" s="138" t="s">
        <v>64</v>
      </c>
      <c r="L2" s="139" t="s">
        <v>50</v>
      </c>
      <c r="M2" s="140" t="s">
        <v>51</v>
      </c>
      <c r="N2" s="141"/>
      <c r="O2" s="142"/>
      <c r="P2" s="139" t="s">
        <v>70</v>
      </c>
      <c r="Q2" s="143" t="s">
        <v>226</v>
      </c>
      <c r="R2" s="143" t="s">
        <v>67</v>
      </c>
      <c r="S2" s="139" t="s">
        <v>68</v>
      </c>
      <c r="T2" s="144" t="s">
        <v>69</v>
      </c>
    </row>
    <row r="3" spans="1:33" ht="45">
      <c r="A3" s="145"/>
      <c r="B3" s="146"/>
      <c r="C3" s="147"/>
      <c r="D3" s="146"/>
      <c r="E3" s="147"/>
      <c r="F3" s="146"/>
      <c r="G3" s="147"/>
      <c r="H3" s="147"/>
      <c r="I3" s="147"/>
      <c r="J3" s="147"/>
      <c r="K3" s="147"/>
      <c r="L3" s="148"/>
      <c r="M3" s="149" t="s">
        <v>52</v>
      </c>
      <c r="N3" s="149" t="s">
        <v>53</v>
      </c>
      <c r="O3" s="149" t="s">
        <v>54</v>
      </c>
      <c r="P3" s="148"/>
      <c r="Q3" s="150"/>
      <c r="R3" s="150"/>
      <c r="S3" s="148"/>
      <c r="T3" s="151"/>
    </row>
    <row r="4" spans="1:33" ht="60">
      <c r="A4" s="24" t="s">
        <v>400</v>
      </c>
      <c r="B4" s="153">
        <v>1</v>
      </c>
      <c r="C4" s="153" t="s">
        <v>248</v>
      </c>
      <c r="D4" s="154" t="s">
        <v>210</v>
      </c>
      <c r="E4" s="153" t="s">
        <v>249</v>
      </c>
      <c r="F4" s="155" t="s">
        <v>211</v>
      </c>
      <c r="G4" s="17" t="s">
        <v>250</v>
      </c>
      <c r="H4" s="17" t="s">
        <v>39</v>
      </c>
      <c r="I4" s="17" t="s">
        <v>44</v>
      </c>
      <c r="J4" s="17" t="s">
        <v>48</v>
      </c>
      <c r="K4" s="156" t="s">
        <v>252</v>
      </c>
      <c r="L4" s="175" t="s">
        <v>230</v>
      </c>
      <c r="M4" s="155" t="s">
        <v>63</v>
      </c>
      <c r="N4" s="158" t="s">
        <v>58</v>
      </c>
      <c r="O4" s="155" t="s">
        <v>66</v>
      </c>
      <c r="P4" s="155" t="s">
        <v>253</v>
      </c>
      <c r="Q4" s="155" t="s">
        <v>254</v>
      </c>
      <c r="R4" s="155">
        <v>2020</v>
      </c>
      <c r="S4" s="155" t="s">
        <v>255</v>
      </c>
      <c r="T4" s="155" t="s">
        <v>243</v>
      </c>
      <c r="U4" s="160"/>
      <c r="V4" s="160"/>
      <c r="W4" s="160"/>
      <c r="X4" s="160"/>
      <c r="Y4" s="160"/>
      <c r="Z4" s="160"/>
      <c r="AA4" s="160"/>
      <c r="AB4" s="160"/>
      <c r="AC4" s="160"/>
      <c r="AD4" s="160"/>
      <c r="AE4" s="160"/>
      <c r="AF4" s="160"/>
      <c r="AG4" s="160"/>
    </row>
    <row r="5" spans="1:33" ht="60">
      <c r="A5" s="25"/>
      <c r="B5" s="153"/>
      <c r="C5" s="153"/>
      <c r="D5" s="154"/>
      <c r="E5" s="153"/>
      <c r="F5" s="155" t="s">
        <v>212</v>
      </c>
      <c r="G5" s="17" t="s">
        <v>251</v>
      </c>
      <c r="H5" s="17" t="s">
        <v>39</v>
      </c>
      <c r="I5" s="17" t="s">
        <v>44</v>
      </c>
      <c r="J5" s="17" t="s">
        <v>48</v>
      </c>
      <c r="K5" s="161"/>
      <c r="L5" s="176"/>
      <c r="M5" s="155" t="s">
        <v>63</v>
      </c>
      <c r="N5" s="158" t="s">
        <v>58</v>
      </c>
      <c r="O5" s="155" t="s">
        <v>66</v>
      </c>
      <c r="P5" s="155" t="s">
        <v>253</v>
      </c>
      <c r="Q5" s="155" t="s">
        <v>254</v>
      </c>
      <c r="R5" s="155">
        <v>2020</v>
      </c>
      <c r="S5" s="155" t="s">
        <v>255</v>
      </c>
      <c r="T5" s="155" t="s">
        <v>243</v>
      </c>
      <c r="U5" s="160"/>
      <c r="V5" s="160"/>
      <c r="W5" s="160"/>
      <c r="X5" s="160"/>
      <c r="Y5" s="160"/>
      <c r="Z5" s="160"/>
      <c r="AA5" s="160"/>
      <c r="AB5" s="160"/>
      <c r="AC5" s="160"/>
      <c r="AD5" s="160"/>
      <c r="AE5" s="160"/>
      <c r="AF5" s="160"/>
      <c r="AG5" s="160"/>
    </row>
    <row r="6" spans="1:33" ht="45">
      <c r="A6" s="25"/>
      <c r="B6" s="153"/>
      <c r="C6" s="153"/>
      <c r="D6" s="154" t="s">
        <v>213</v>
      </c>
      <c r="E6" s="153" t="s">
        <v>261</v>
      </c>
      <c r="F6" s="155" t="s">
        <v>214</v>
      </c>
      <c r="G6" s="17" t="s">
        <v>256</v>
      </c>
      <c r="H6" s="17" t="s">
        <v>39</v>
      </c>
      <c r="I6" s="17" t="s">
        <v>46</v>
      </c>
      <c r="J6" s="17" t="s">
        <v>48</v>
      </c>
      <c r="K6" s="155" t="s">
        <v>262</v>
      </c>
      <c r="L6" s="155" t="s">
        <v>263</v>
      </c>
      <c r="M6" s="155" t="s">
        <v>63</v>
      </c>
      <c r="N6" s="158" t="s">
        <v>57</v>
      </c>
      <c r="O6" s="155" t="s">
        <v>65</v>
      </c>
      <c r="P6" s="155" t="s">
        <v>264</v>
      </c>
      <c r="Q6" s="155" t="s">
        <v>245</v>
      </c>
      <c r="R6" s="155">
        <v>2020</v>
      </c>
      <c r="S6" s="155" t="s">
        <v>265</v>
      </c>
      <c r="T6" s="155" t="s">
        <v>243</v>
      </c>
      <c r="U6" s="166"/>
      <c r="V6" s="160"/>
      <c r="W6" s="160"/>
      <c r="X6" s="160"/>
      <c r="Y6" s="160"/>
      <c r="Z6" s="160"/>
      <c r="AA6" s="160"/>
      <c r="AB6" s="160"/>
      <c r="AC6" s="160"/>
      <c r="AD6" s="160"/>
      <c r="AE6" s="160"/>
      <c r="AF6" s="160"/>
      <c r="AG6" s="160"/>
    </row>
    <row r="7" spans="1:33" ht="45">
      <c r="A7" s="25"/>
      <c r="B7" s="153"/>
      <c r="C7" s="153"/>
      <c r="D7" s="154"/>
      <c r="E7" s="153"/>
      <c r="F7" s="155" t="s">
        <v>233</v>
      </c>
      <c r="G7" s="17" t="s">
        <v>257</v>
      </c>
      <c r="H7" s="17" t="s">
        <v>209</v>
      </c>
      <c r="I7" s="17" t="s">
        <v>46</v>
      </c>
      <c r="J7" s="17" t="s">
        <v>48</v>
      </c>
      <c r="K7" s="155" t="s">
        <v>262</v>
      </c>
      <c r="L7" s="155" t="s">
        <v>263</v>
      </c>
      <c r="M7" s="155" t="s">
        <v>63</v>
      </c>
      <c r="N7" s="158" t="s">
        <v>58</v>
      </c>
      <c r="O7" s="155" t="s">
        <v>66</v>
      </c>
      <c r="P7" s="155" t="s">
        <v>266</v>
      </c>
      <c r="Q7" s="155" t="s">
        <v>245</v>
      </c>
      <c r="R7" s="155">
        <v>2020</v>
      </c>
      <c r="S7" s="155"/>
      <c r="T7" s="155" t="s">
        <v>243</v>
      </c>
      <c r="U7" s="166"/>
      <c r="V7" s="160"/>
      <c r="W7" s="160"/>
      <c r="X7" s="160"/>
      <c r="Y7" s="160"/>
      <c r="Z7" s="160"/>
      <c r="AA7" s="160"/>
      <c r="AB7" s="160"/>
      <c r="AC7" s="160"/>
      <c r="AD7" s="160"/>
      <c r="AE7" s="160"/>
      <c r="AF7" s="160"/>
      <c r="AG7" s="160"/>
    </row>
    <row r="8" spans="1:33" ht="45">
      <c r="A8" s="25"/>
      <c r="B8" s="153"/>
      <c r="C8" s="153"/>
      <c r="D8" s="154"/>
      <c r="E8" s="153"/>
      <c r="F8" s="155" t="s">
        <v>232</v>
      </c>
      <c r="G8" s="17" t="s">
        <v>258</v>
      </c>
      <c r="H8" s="17" t="s">
        <v>209</v>
      </c>
      <c r="I8" s="17" t="s">
        <v>46</v>
      </c>
      <c r="J8" s="17" t="s">
        <v>47</v>
      </c>
      <c r="K8" s="155" t="s">
        <v>268</v>
      </c>
      <c r="L8" s="155" t="s">
        <v>267</v>
      </c>
      <c r="M8" s="155" t="s">
        <v>63</v>
      </c>
      <c r="N8" s="158" t="s">
        <v>56</v>
      </c>
      <c r="O8" s="155" t="s">
        <v>65</v>
      </c>
      <c r="P8" s="155" t="s">
        <v>269</v>
      </c>
      <c r="Q8" s="155" t="s">
        <v>245</v>
      </c>
      <c r="R8" s="155">
        <v>2020</v>
      </c>
      <c r="S8" s="155" t="s">
        <v>270</v>
      </c>
      <c r="T8" s="155" t="s">
        <v>271</v>
      </c>
      <c r="U8" s="166"/>
      <c r="V8" s="160"/>
      <c r="W8" s="160"/>
      <c r="X8" s="160"/>
      <c r="Y8" s="160"/>
      <c r="Z8" s="160"/>
      <c r="AA8" s="160"/>
      <c r="AB8" s="160"/>
      <c r="AC8" s="160"/>
      <c r="AD8" s="160"/>
      <c r="AE8" s="160"/>
      <c r="AF8" s="160"/>
      <c r="AG8" s="160"/>
    </row>
    <row r="9" spans="1:33" ht="30">
      <c r="A9" s="26"/>
      <c r="B9" s="153"/>
      <c r="C9" s="153"/>
      <c r="D9" s="154"/>
      <c r="E9" s="153"/>
      <c r="F9" s="155" t="s">
        <v>259</v>
      </c>
      <c r="G9" s="17" t="s">
        <v>260</v>
      </c>
      <c r="H9" s="17" t="s">
        <v>209</v>
      </c>
      <c r="I9" s="17" t="s">
        <v>46</v>
      </c>
      <c r="J9" s="17" t="s">
        <v>48</v>
      </c>
      <c r="K9" s="155" t="s">
        <v>272</v>
      </c>
      <c r="L9" s="155" t="s">
        <v>208</v>
      </c>
      <c r="M9" s="155" t="s">
        <v>63</v>
      </c>
      <c r="N9" s="158" t="s">
        <v>59</v>
      </c>
      <c r="O9" s="155" t="s">
        <v>66</v>
      </c>
      <c r="P9" s="155" t="s">
        <v>273</v>
      </c>
      <c r="Q9" s="155" t="s">
        <v>207</v>
      </c>
      <c r="R9" s="177">
        <v>2020</v>
      </c>
      <c r="S9" s="155" t="s">
        <v>274</v>
      </c>
      <c r="T9" s="155" t="s">
        <v>243</v>
      </c>
      <c r="U9" s="178"/>
      <c r="V9" s="160"/>
      <c r="W9" s="160"/>
      <c r="X9" s="160"/>
      <c r="Y9" s="160"/>
      <c r="Z9" s="160"/>
      <c r="AA9" s="160"/>
      <c r="AB9" s="160"/>
      <c r="AC9" s="160"/>
      <c r="AD9" s="160"/>
      <c r="AE9" s="160"/>
      <c r="AF9" s="160"/>
      <c r="AG9" s="160"/>
    </row>
    <row r="10" spans="1:33">
      <c r="L10" s="168"/>
      <c r="M10" s="168"/>
      <c r="N10" s="169"/>
      <c r="O10" s="168"/>
      <c r="Q10" s="168"/>
      <c r="R10" s="168"/>
      <c r="S10" s="168"/>
      <c r="T10" s="168"/>
    </row>
    <row r="11" spans="1:33">
      <c r="L11" s="168"/>
      <c r="M11" s="168"/>
      <c r="N11" s="169"/>
      <c r="O11" s="168"/>
      <c r="Q11" s="168"/>
      <c r="R11" s="168"/>
      <c r="S11" s="168"/>
      <c r="T11" s="168"/>
    </row>
    <row r="12" spans="1:33">
      <c r="L12" s="168"/>
      <c r="M12" s="168"/>
      <c r="N12" s="169"/>
      <c r="O12" s="168"/>
      <c r="Q12" s="168"/>
      <c r="R12" s="168"/>
      <c r="S12" s="168"/>
      <c r="T12" s="168"/>
    </row>
    <row r="13" spans="1:33">
      <c r="L13" s="168"/>
      <c r="M13" s="168"/>
      <c r="N13" s="169"/>
      <c r="O13" s="168"/>
      <c r="Q13" s="168"/>
      <c r="R13" s="168"/>
      <c r="S13" s="168"/>
      <c r="T13" s="168"/>
    </row>
    <row r="14" spans="1:33">
      <c r="L14" s="168"/>
      <c r="M14" s="168"/>
      <c r="N14" s="169"/>
      <c r="O14" s="168"/>
      <c r="Q14" s="168"/>
      <c r="R14" s="168"/>
      <c r="S14" s="168"/>
      <c r="T14" s="168"/>
    </row>
    <row r="15" spans="1:33">
      <c r="L15" s="168"/>
      <c r="M15" s="168"/>
      <c r="N15" s="169"/>
      <c r="O15" s="168"/>
      <c r="Q15" s="168"/>
      <c r="R15" s="168"/>
      <c r="S15" s="168"/>
      <c r="T15" s="168"/>
    </row>
    <row r="16" spans="1:33">
      <c r="L16" s="168"/>
      <c r="M16" s="168"/>
      <c r="N16" s="169"/>
      <c r="O16" s="168"/>
      <c r="Q16" s="168"/>
      <c r="R16" s="168"/>
      <c r="S16" s="168"/>
      <c r="T16" s="168"/>
    </row>
    <row r="17" spans="12:20">
      <c r="L17" s="168"/>
      <c r="M17" s="168"/>
      <c r="N17" s="169"/>
      <c r="O17" s="168"/>
      <c r="Q17" s="168"/>
      <c r="R17" s="168"/>
      <c r="S17" s="168"/>
      <c r="T17" s="168"/>
    </row>
    <row r="18" spans="12:20">
      <c r="L18" s="168"/>
      <c r="M18" s="168"/>
      <c r="N18" s="169"/>
      <c r="O18" s="168"/>
      <c r="Q18" s="168"/>
      <c r="R18" s="168"/>
      <c r="S18" s="168"/>
      <c r="T18" s="168"/>
    </row>
    <row r="19" spans="12:20">
      <c r="L19" s="168"/>
      <c r="M19" s="168"/>
      <c r="N19" s="169"/>
      <c r="O19" s="168"/>
      <c r="Q19" s="168"/>
      <c r="R19" s="168"/>
      <c r="S19" s="168"/>
      <c r="T19" s="168"/>
    </row>
    <row r="20" spans="12:20">
      <c r="L20" s="168"/>
      <c r="M20" s="168"/>
      <c r="N20" s="169"/>
      <c r="O20" s="168"/>
      <c r="Q20" s="168"/>
      <c r="R20" s="168"/>
      <c r="S20" s="168"/>
      <c r="T20" s="168"/>
    </row>
    <row r="21" spans="12:20">
      <c r="L21" s="168"/>
      <c r="M21" s="168"/>
      <c r="N21" s="169"/>
      <c r="O21" s="168"/>
      <c r="Q21" s="168"/>
      <c r="R21" s="168"/>
      <c r="S21" s="168"/>
      <c r="T21" s="168"/>
    </row>
    <row r="22" spans="12:20">
      <c r="L22" s="168"/>
      <c r="M22" s="168"/>
      <c r="N22" s="169"/>
      <c r="O22" s="168"/>
      <c r="Q22" s="168"/>
      <c r="R22" s="168"/>
      <c r="S22" s="168"/>
      <c r="T22" s="168"/>
    </row>
    <row r="23" spans="12:20">
      <c r="L23" s="168"/>
      <c r="M23" s="168"/>
      <c r="N23" s="169"/>
      <c r="O23" s="168"/>
      <c r="Q23" s="168"/>
      <c r="R23" s="168"/>
      <c r="S23" s="168"/>
      <c r="T23" s="168"/>
    </row>
    <row r="24" spans="12:20">
      <c r="L24" s="168"/>
      <c r="M24" s="168"/>
      <c r="N24" s="169"/>
      <c r="O24" s="168"/>
      <c r="Q24" s="168"/>
      <c r="R24" s="168"/>
      <c r="S24" s="168"/>
      <c r="T24" s="168"/>
    </row>
    <row r="25" spans="12:20">
      <c r="L25" s="168"/>
      <c r="M25" s="168"/>
      <c r="N25" s="169"/>
      <c r="O25" s="168"/>
      <c r="Q25" s="168"/>
      <c r="R25" s="168"/>
      <c r="S25" s="168"/>
      <c r="T25" s="168"/>
    </row>
    <row r="26" spans="12:20">
      <c r="L26" s="168"/>
      <c r="M26" s="168"/>
      <c r="N26" s="169"/>
      <c r="O26" s="168"/>
      <c r="Q26" s="168"/>
      <c r="R26" s="168"/>
      <c r="S26" s="168"/>
      <c r="T26" s="168"/>
    </row>
    <row r="27" spans="12:20">
      <c r="L27" s="168"/>
      <c r="M27" s="168"/>
      <c r="N27" s="169"/>
      <c r="O27" s="168"/>
      <c r="Q27" s="168"/>
      <c r="R27" s="168"/>
      <c r="S27" s="168"/>
      <c r="T27" s="168"/>
    </row>
    <row r="28" spans="12:20">
      <c r="L28" s="168"/>
      <c r="M28" s="168"/>
      <c r="N28" s="169"/>
      <c r="O28" s="168"/>
      <c r="Q28" s="168"/>
      <c r="R28" s="168"/>
      <c r="S28" s="168"/>
      <c r="T28" s="168"/>
    </row>
    <row r="29" spans="12:20">
      <c r="L29" s="168"/>
      <c r="M29" s="168"/>
      <c r="N29" s="169"/>
      <c r="O29" s="168"/>
      <c r="Q29" s="168"/>
      <c r="R29" s="168"/>
      <c r="S29" s="168"/>
      <c r="T29" s="168"/>
    </row>
    <row r="30" spans="12:20">
      <c r="L30" s="168"/>
      <c r="M30" s="168"/>
      <c r="N30" s="169"/>
      <c r="O30" s="168"/>
      <c r="Q30" s="168"/>
      <c r="R30" s="168"/>
      <c r="S30" s="168"/>
      <c r="T30" s="168"/>
    </row>
    <row r="31" spans="12:20">
      <c r="L31" s="168"/>
      <c r="M31" s="168"/>
      <c r="N31" s="169"/>
      <c r="O31" s="168"/>
      <c r="Q31" s="168"/>
      <c r="R31" s="168"/>
      <c r="S31" s="168"/>
      <c r="T31" s="168"/>
    </row>
    <row r="32" spans="12:20">
      <c r="L32" s="168"/>
      <c r="M32" s="168"/>
      <c r="N32" s="169"/>
      <c r="O32" s="168"/>
      <c r="Q32" s="168"/>
      <c r="R32" s="168"/>
      <c r="S32" s="168"/>
      <c r="T32" s="168"/>
    </row>
    <row r="33" spans="12:20">
      <c r="L33" s="168"/>
      <c r="M33" s="168"/>
      <c r="N33" s="169"/>
      <c r="O33" s="168"/>
      <c r="Q33" s="168"/>
      <c r="R33" s="168"/>
      <c r="S33" s="168"/>
      <c r="T33" s="168"/>
    </row>
    <row r="34" spans="12:20">
      <c r="L34" s="168"/>
      <c r="M34" s="168"/>
      <c r="N34" s="169"/>
      <c r="O34" s="168"/>
      <c r="Q34" s="168"/>
      <c r="R34" s="168"/>
      <c r="S34" s="168"/>
      <c r="T34" s="168"/>
    </row>
    <row r="35" spans="12:20">
      <c r="L35" s="168"/>
      <c r="M35" s="168"/>
      <c r="N35" s="169"/>
      <c r="O35" s="168"/>
      <c r="Q35" s="168"/>
      <c r="R35" s="168"/>
      <c r="S35" s="168"/>
      <c r="T35" s="168"/>
    </row>
    <row r="36" spans="12:20">
      <c r="L36" s="168"/>
      <c r="M36" s="168"/>
      <c r="N36" s="169"/>
      <c r="O36" s="168"/>
      <c r="Q36" s="168"/>
      <c r="R36" s="168"/>
      <c r="S36" s="168"/>
      <c r="T36" s="168"/>
    </row>
    <row r="37" spans="12:20">
      <c r="L37" s="168"/>
      <c r="M37" s="168"/>
      <c r="N37" s="169"/>
      <c r="O37" s="168"/>
      <c r="Q37" s="168"/>
      <c r="R37" s="168"/>
      <c r="S37" s="168"/>
      <c r="T37" s="168"/>
    </row>
    <row r="38" spans="12:20">
      <c r="L38" s="168"/>
      <c r="M38" s="168"/>
      <c r="N38" s="169"/>
      <c r="O38" s="168"/>
      <c r="Q38" s="168"/>
      <c r="R38" s="168"/>
      <c r="S38" s="168"/>
      <c r="T38" s="168"/>
    </row>
    <row r="39" spans="12:20">
      <c r="L39" s="168"/>
      <c r="M39" s="168"/>
      <c r="N39" s="169"/>
      <c r="O39" s="168"/>
      <c r="Q39" s="168"/>
      <c r="R39" s="168"/>
      <c r="S39" s="168"/>
      <c r="T39" s="168"/>
    </row>
    <row r="40" spans="12:20">
      <c r="L40" s="168"/>
      <c r="M40" s="168"/>
      <c r="N40" s="169"/>
      <c r="O40" s="168"/>
      <c r="Q40" s="168"/>
      <c r="R40" s="168"/>
      <c r="S40" s="168"/>
      <c r="T40" s="168"/>
    </row>
    <row r="41" spans="12:20">
      <c r="L41" s="168"/>
      <c r="M41" s="168"/>
      <c r="N41" s="169"/>
      <c r="O41" s="168"/>
      <c r="Q41" s="168"/>
      <c r="R41" s="168"/>
      <c r="S41" s="168"/>
      <c r="T41" s="168"/>
    </row>
    <row r="42" spans="12:20">
      <c r="L42" s="168"/>
      <c r="M42" s="168"/>
      <c r="N42" s="169"/>
      <c r="O42" s="168"/>
      <c r="Q42" s="168"/>
      <c r="R42" s="168"/>
      <c r="S42" s="168"/>
      <c r="T42" s="168"/>
    </row>
    <row r="43" spans="12:20">
      <c r="L43" s="168"/>
      <c r="M43" s="168"/>
      <c r="N43" s="169"/>
      <c r="O43" s="168"/>
      <c r="Q43" s="168"/>
      <c r="R43" s="168"/>
      <c r="S43" s="168"/>
      <c r="T43" s="168"/>
    </row>
    <row r="44" spans="12:20">
      <c r="L44" s="168"/>
      <c r="M44" s="168"/>
      <c r="N44" s="169"/>
      <c r="O44" s="168"/>
      <c r="Q44" s="168"/>
      <c r="R44" s="168"/>
      <c r="S44" s="168"/>
      <c r="T44" s="168"/>
    </row>
    <row r="45" spans="12:20">
      <c r="L45" s="168"/>
      <c r="M45" s="168"/>
      <c r="N45" s="169"/>
      <c r="O45" s="168"/>
      <c r="Q45" s="168"/>
      <c r="R45" s="168"/>
      <c r="S45" s="168"/>
      <c r="T45" s="168"/>
    </row>
    <row r="46" spans="12:20">
      <c r="L46" s="168"/>
      <c r="M46" s="168"/>
      <c r="N46" s="169"/>
      <c r="O46" s="168"/>
      <c r="Q46" s="168"/>
      <c r="R46" s="168"/>
      <c r="S46" s="168"/>
      <c r="T46" s="168"/>
    </row>
    <row r="47" spans="12:20">
      <c r="L47" s="168"/>
      <c r="M47" s="168"/>
      <c r="N47" s="169"/>
      <c r="O47" s="168"/>
      <c r="Q47" s="168"/>
      <c r="R47" s="168"/>
      <c r="S47" s="168"/>
      <c r="T47" s="168"/>
    </row>
    <row r="48" spans="12:20">
      <c r="L48" s="168"/>
      <c r="M48" s="168"/>
      <c r="N48" s="169"/>
      <c r="O48" s="168"/>
      <c r="Q48" s="168"/>
      <c r="R48" s="168"/>
      <c r="S48" s="168"/>
      <c r="T48" s="168"/>
    </row>
    <row r="49" spans="12:20">
      <c r="L49" s="168"/>
      <c r="M49" s="168"/>
      <c r="N49" s="169"/>
      <c r="O49" s="168"/>
      <c r="Q49" s="168"/>
      <c r="R49" s="168"/>
      <c r="S49" s="168"/>
      <c r="T49" s="168"/>
    </row>
    <row r="50" spans="12:20">
      <c r="L50" s="168"/>
      <c r="M50" s="168"/>
      <c r="N50" s="169"/>
      <c r="O50" s="168"/>
      <c r="Q50" s="168"/>
      <c r="R50" s="168"/>
      <c r="S50" s="168"/>
      <c r="T50" s="168"/>
    </row>
    <row r="51" spans="12:20">
      <c r="L51" s="168"/>
      <c r="M51" s="168"/>
      <c r="N51" s="169"/>
      <c r="O51" s="168"/>
      <c r="Q51" s="168"/>
      <c r="R51" s="168"/>
      <c r="S51" s="168"/>
      <c r="T51" s="168"/>
    </row>
    <row r="52" spans="12:20">
      <c r="L52" s="168"/>
      <c r="M52" s="168"/>
      <c r="N52" s="169"/>
      <c r="O52" s="168"/>
      <c r="Q52" s="168"/>
      <c r="R52" s="168"/>
      <c r="S52" s="168"/>
      <c r="T52" s="168"/>
    </row>
    <row r="53" spans="12:20">
      <c r="L53" s="168"/>
      <c r="M53" s="168"/>
      <c r="N53" s="169"/>
      <c r="O53" s="168"/>
      <c r="Q53" s="168"/>
      <c r="R53" s="168"/>
      <c r="S53" s="168"/>
      <c r="T53" s="168"/>
    </row>
    <row r="54" spans="12:20">
      <c r="L54" s="168"/>
      <c r="M54" s="168"/>
      <c r="N54" s="169"/>
      <c r="O54" s="168"/>
      <c r="Q54" s="168"/>
      <c r="R54" s="168"/>
      <c r="S54" s="168"/>
      <c r="T54" s="168"/>
    </row>
    <row r="55" spans="12:20">
      <c r="L55" s="168"/>
      <c r="M55" s="168"/>
      <c r="N55" s="169"/>
      <c r="O55" s="168"/>
      <c r="Q55" s="168"/>
      <c r="R55" s="168"/>
      <c r="S55" s="168"/>
      <c r="T55" s="168"/>
    </row>
    <row r="56" spans="12:20">
      <c r="L56" s="168"/>
      <c r="M56" s="168"/>
      <c r="N56" s="169"/>
      <c r="O56" s="168"/>
      <c r="Q56" s="168"/>
      <c r="R56" s="168"/>
      <c r="S56" s="168"/>
      <c r="T56" s="168"/>
    </row>
    <row r="57" spans="12:20">
      <c r="L57" s="168"/>
      <c r="M57" s="168"/>
      <c r="N57" s="169"/>
      <c r="O57" s="168"/>
      <c r="Q57" s="168"/>
      <c r="R57" s="168"/>
      <c r="S57" s="168"/>
      <c r="T57" s="168"/>
    </row>
    <row r="58" spans="12:20">
      <c r="L58" s="168"/>
      <c r="M58" s="168"/>
      <c r="N58" s="169"/>
      <c r="O58" s="168"/>
      <c r="Q58" s="168"/>
      <c r="R58" s="168"/>
      <c r="S58" s="168"/>
      <c r="T58" s="168"/>
    </row>
    <row r="59" spans="12:20">
      <c r="L59" s="168"/>
      <c r="M59" s="168"/>
      <c r="N59" s="169"/>
      <c r="O59" s="168"/>
      <c r="Q59" s="168"/>
      <c r="R59" s="168"/>
      <c r="S59" s="168"/>
      <c r="T59" s="168"/>
    </row>
    <row r="60" spans="12:20">
      <c r="L60" s="168"/>
      <c r="M60" s="168"/>
      <c r="N60" s="169"/>
      <c r="O60" s="168"/>
      <c r="Q60" s="168"/>
      <c r="R60" s="168"/>
      <c r="S60" s="168"/>
      <c r="T60" s="168"/>
    </row>
    <row r="61" spans="12:20">
      <c r="L61" s="168"/>
      <c r="M61" s="168"/>
      <c r="N61" s="169"/>
      <c r="O61" s="168"/>
      <c r="Q61" s="168"/>
      <c r="R61" s="168"/>
      <c r="S61" s="168"/>
      <c r="T61" s="168"/>
    </row>
    <row r="62" spans="12:20">
      <c r="L62" s="168"/>
      <c r="M62" s="168"/>
      <c r="N62" s="169"/>
      <c r="O62" s="168"/>
      <c r="Q62" s="168"/>
      <c r="R62" s="168"/>
      <c r="S62" s="168"/>
      <c r="T62" s="168"/>
    </row>
    <row r="63" spans="12:20">
      <c r="L63" s="168"/>
      <c r="M63" s="168"/>
      <c r="N63" s="169"/>
      <c r="O63" s="168"/>
      <c r="Q63" s="168"/>
      <c r="R63" s="168"/>
      <c r="S63" s="168"/>
      <c r="T63" s="168"/>
    </row>
    <row r="64" spans="12:20">
      <c r="L64" s="168"/>
      <c r="M64" s="168"/>
      <c r="N64" s="169"/>
      <c r="O64" s="168"/>
      <c r="Q64" s="168"/>
      <c r="R64" s="168"/>
      <c r="S64" s="168"/>
      <c r="T64" s="168"/>
    </row>
    <row r="65" spans="12:20">
      <c r="L65" s="168"/>
      <c r="M65" s="168"/>
      <c r="N65" s="169"/>
      <c r="O65" s="168"/>
      <c r="Q65" s="168"/>
      <c r="R65" s="168"/>
      <c r="S65" s="168"/>
      <c r="T65" s="168"/>
    </row>
    <row r="66" spans="12:20">
      <c r="L66" s="168"/>
      <c r="M66" s="168"/>
      <c r="N66" s="169"/>
      <c r="O66" s="168"/>
      <c r="Q66" s="168"/>
      <c r="R66" s="168"/>
      <c r="S66" s="168"/>
      <c r="T66" s="168"/>
    </row>
    <row r="67" spans="12:20">
      <c r="L67" s="168"/>
      <c r="M67" s="168"/>
      <c r="N67" s="169"/>
      <c r="O67" s="168"/>
      <c r="Q67" s="168"/>
      <c r="R67" s="168"/>
      <c r="S67" s="168"/>
      <c r="T67" s="168"/>
    </row>
    <row r="68" spans="12:20">
      <c r="L68" s="168"/>
      <c r="M68" s="168"/>
      <c r="N68" s="169"/>
      <c r="O68" s="168"/>
      <c r="Q68" s="168"/>
      <c r="R68" s="168"/>
      <c r="S68" s="168"/>
      <c r="T68" s="168"/>
    </row>
    <row r="69" spans="12:20">
      <c r="L69" s="168"/>
      <c r="M69" s="168"/>
      <c r="N69" s="169"/>
      <c r="O69" s="168"/>
      <c r="Q69" s="168"/>
      <c r="R69" s="168"/>
      <c r="S69" s="168"/>
      <c r="T69" s="168"/>
    </row>
    <row r="70" spans="12:20">
      <c r="L70" s="168"/>
      <c r="M70" s="168"/>
      <c r="N70" s="169"/>
      <c r="O70" s="168"/>
      <c r="Q70" s="168"/>
      <c r="R70" s="168"/>
      <c r="S70" s="168"/>
      <c r="T70" s="168"/>
    </row>
    <row r="71" spans="12:20">
      <c r="L71" s="168"/>
      <c r="M71" s="168"/>
      <c r="N71" s="169"/>
      <c r="O71" s="168"/>
      <c r="Q71" s="168"/>
      <c r="R71" s="168"/>
      <c r="S71" s="168"/>
      <c r="T71" s="168"/>
    </row>
    <row r="72" spans="12:20">
      <c r="L72" s="168"/>
      <c r="M72" s="168"/>
      <c r="N72" s="169"/>
      <c r="O72" s="168"/>
      <c r="Q72" s="168"/>
      <c r="R72" s="168"/>
      <c r="S72" s="168"/>
      <c r="T72" s="168"/>
    </row>
    <row r="73" spans="12:20">
      <c r="L73" s="168"/>
      <c r="M73" s="168"/>
      <c r="N73" s="169"/>
      <c r="O73" s="168"/>
      <c r="Q73" s="168"/>
      <c r="R73" s="168"/>
      <c r="S73" s="168"/>
      <c r="T73" s="168"/>
    </row>
    <row r="74" spans="12:20">
      <c r="L74" s="168"/>
      <c r="M74" s="168"/>
      <c r="N74" s="169"/>
      <c r="O74" s="168"/>
      <c r="Q74" s="168"/>
      <c r="R74" s="168"/>
      <c r="S74" s="168"/>
      <c r="T74" s="168"/>
    </row>
    <row r="75" spans="12:20">
      <c r="L75" s="168"/>
      <c r="M75" s="168"/>
      <c r="N75" s="169"/>
      <c r="O75" s="168"/>
      <c r="Q75" s="168"/>
      <c r="R75" s="168"/>
      <c r="S75" s="168"/>
      <c r="T75" s="168"/>
    </row>
    <row r="76" spans="12:20">
      <c r="L76" s="168"/>
      <c r="M76" s="168"/>
      <c r="N76" s="169"/>
      <c r="O76" s="168"/>
      <c r="Q76" s="168"/>
      <c r="R76" s="168"/>
      <c r="S76" s="168"/>
      <c r="T76" s="168"/>
    </row>
    <row r="77" spans="12:20">
      <c r="L77" s="168"/>
      <c r="M77" s="168"/>
      <c r="N77" s="169"/>
      <c r="O77" s="168"/>
      <c r="Q77" s="168"/>
      <c r="R77" s="168"/>
      <c r="S77" s="168"/>
      <c r="T77" s="168"/>
    </row>
    <row r="78" spans="12:20">
      <c r="L78" s="168"/>
      <c r="M78" s="168"/>
      <c r="N78" s="169"/>
      <c r="O78" s="168"/>
      <c r="Q78" s="168"/>
      <c r="R78" s="168"/>
      <c r="S78" s="168"/>
      <c r="T78" s="168"/>
    </row>
    <row r="79" spans="12:20">
      <c r="L79" s="168"/>
      <c r="M79" s="168"/>
      <c r="N79" s="169"/>
      <c r="O79" s="168"/>
      <c r="Q79" s="168"/>
      <c r="R79" s="168"/>
      <c r="S79" s="168"/>
      <c r="T79" s="168"/>
    </row>
    <row r="80" spans="12:20">
      <c r="L80" s="168"/>
      <c r="M80" s="168"/>
      <c r="N80" s="169"/>
      <c r="O80" s="168"/>
      <c r="Q80" s="168"/>
      <c r="R80" s="168"/>
      <c r="S80" s="168"/>
      <c r="T80" s="168"/>
    </row>
    <row r="81" spans="12:20">
      <c r="L81" s="168"/>
      <c r="M81" s="168"/>
      <c r="N81" s="169"/>
      <c r="O81" s="168"/>
      <c r="Q81" s="168"/>
      <c r="R81" s="168"/>
      <c r="S81" s="168"/>
      <c r="T81" s="168"/>
    </row>
    <row r="82" spans="12:20">
      <c r="L82" s="168"/>
      <c r="M82" s="168"/>
      <c r="N82" s="169"/>
      <c r="O82" s="168"/>
      <c r="Q82" s="168"/>
      <c r="R82" s="168"/>
      <c r="S82" s="168"/>
      <c r="T82" s="168"/>
    </row>
    <row r="83" spans="12:20">
      <c r="L83" s="168"/>
      <c r="M83" s="168"/>
      <c r="N83" s="169"/>
      <c r="O83" s="168"/>
      <c r="Q83" s="168"/>
      <c r="R83" s="168"/>
      <c r="S83" s="168"/>
      <c r="T83" s="168"/>
    </row>
    <row r="84" spans="12:20">
      <c r="L84" s="168"/>
      <c r="M84" s="168"/>
      <c r="N84" s="169"/>
      <c r="O84" s="168"/>
      <c r="Q84" s="168"/>
      <c r="R84" s="168"/>
      <c r="S84" s="168"/>
      <c r="T84" s="168"/>
    </row>
    <row r="85" spans="12:20">
      <c r="L85" s="168"/>
      <c r="M85" s="168"/>
      <c r="N85" s="169"/>
      <c r="O85" s="168"/>
      <c r="Q85" s="168"/>
      <c r="R85" s="168"/>
      <c r="S85" s="168"/>
      <c r="T85" s="168"/>
    </row>
    <row r="86" spans="12:20">
      <c r="L86" s="168"/>
      <c r="M86" s="168"/>
      <c r="N86" s="169"/>
      <c r="O86" s="168"/>
      <c r="Q86" s="168"/>
      <c r="R86" s="168"/>
      <c r="S86" s="168"/>
      <c r="T86" s="168"/>
    </row>
    <row r="87" spans="12:20">
      <c r="L87" s="168"/>
      <c r="M87" s="168"/>
      <c r="N87" s="169"/>
      <c r="O87" s="168"/>
      <c r="Q87" s="168"/>
      <c r="R87" s="168"/>
      <c r="S87" s="168"/>
      <c r="T87" s="168"/>
    </row>
    <row r="88" spans="12:20">
      <c r="L88" s="168"/>
      <c r="M88" s="168"/>
      <c r="N88" s="169"/>
      <c r="O88" s="168"/>
      <c r="Q88" s="168"/>
      <c r="R88" s="168"/>
      <c r="S88" s="168"/>
      <c r="T88" s="168"/>
    </row>
    <row r="89" spans="12:20">
      <c r="L89" s="168"/>
      <c r="M89" s="168"/>
      <c r="N89" s="169"/>
      <c r="O89" s="168"/>
      <c r="Q89" s="168"/>
      <c r="R89" s="168"/>
      <c r="S89" s="168"/>
      <c r="T89" s="168"/>
    </row>
    <row r="90" spans="12:20">
      <c r="L90" s="168"/>
      <c r="M90" s="168"/>
      <c r="N90" s="169"/>
      <c r="O90" s="168"/>
      <c r="Q90" s="168"/>
      <c r="R90" s="168"/>
      <c r="S90" s="168"/>
      <c r="T90" s="168"/>
    </row>
    <row r="91" spans="12:20">
      <c r="L91" s="168"/>
      <c r="M91" s="168"/>
      <c r="N91" s="169"/>
      <c r="O91" s="168"/>
      <c r="Q91" s="168"/>
      <c r="R91" s="168"/>
      <c r="S91" s="168"/>
      <c r="T91" s="168"/>
    </row>
    <row r="92" spans="12:20">
      <c r="L92" s="168"/>
      <c r="M92" s="168"/>
      <c r="N92" s="169"/>
      <c r="O92" s="168"/>
      <c r="Q92" s="168"/>
      <c r="R92" s="168"/>
      <c r="S92" s="168"/>
      <c r="T92" s="168"/>
    </row>
    <row r="93" spans="12:20">
      <c r="L93" s="168"/>
      <c r="M93" s="168"/>
      <c r="N93" s="169"/>
      <c r="O93" s="168"/>
      <c r="Q93" s="168"/>
      <c r="R93" s="168"/>
      <c r="S93" s="168"/>
      <c r="T93" s="168"/>
    </row>
    <row r="94" spans="12:20">
      <c r="L94" s="168"/>
      <c r="M94" s="168"/>
      <c r="N94" s="169"/>
      <c r="O94" s="168"/>
      <c r="Q94" s="168"/>
      <c r="R94" s="168"/>
      <c r="S94" s="168"/>
      <c r="T94" s="168"/>
    </row>
    <row r="95" spans="12:20">
      <c r="L95" s="168"/>
      <c r="M95" s="168"/>
      <c r="N95" s="169"/>
      <c r="O95" s="168"/>
      <c r="Q95" s="168"/>
      <c r="R95" s="168"/>
      <c r="S95" s="168"/>
      <c r="T95" s="168"/>
    </row>
    <row r="96" spans="12:20">
      <c r="L96" s="168"/>
      <c r="M96" s="168"/>
      <c r="N96" s="169"/>
      <c r="O96" s="168"/>
      <c r="Q96" s="168"/>
      <c r="R96" s="168"/>
      <c r="S96" s="168"/>
      <c r="T96" s="168"/>
    </row>
    <row r="97" spans="12:20">
      <c r="L97" s="168"/>
      <c r="M97" s="168"/>
      <c r="N97" s="169"/>
      <c r="O97" s="168"/>
      <c r="Q97" s="168"/>
      <c r="R97" s="168"/>
      <c r="S97" s="168"/>
      <c r="T97" s="168"/>
    </row>
    <row r="98" spans="12:20">
      <c r="L98" s="168"/>
      <c r="M98" s="168"/>
      <c r="N98" s="169"/>
      <c r="O98" s="168"/>
      <c r="Q98" s="168"/>
      <c r="R98" s="168"/>
      <c r="S98" s="168"/>
      <c r="T98" s="168"/>
    </row>
    <row r="99" spans="12:20">
      <c r="L99" s="168"/>
      <c r="M99" s="168"/>
      <c r="N99" s="169"/>
      <c r="O99" s="168"/>
      <c r="Q99" s="168"/>
      <c r="R99" s="168"/>
      <c r="S99" s="168"/>
      <c r="T99" s="168"/>
    </row>
    <row r="100" spans="12:20">
      <c r="L100" s="168"/>
      <c r="M100" s="168"/>
      <c r="N100" s="169"/>
      <c r="O100" s="168"/>
      <c r="Q100" s="168"/>
      <c r="R100" s="168"/>
      <c r="S100" s="168"/>
      <c r="T100" s="168"/>
    </row>
    <row r="101" spans="12:20">
      <c r="L101" s="168"/>
      <c r="M101" s="168"/>
      <c r="N101" s="169"/>
      <c r="O101" s="168"/>
      <c r="Q101" s="168"/>
      <c r="R101" s="168"/>
      <c r="S101" s="168"/>
      <c r="T101" s="168"/>
    </row>
    <row r="102" spans="12:20">
      <c r="L102" s="168"/>
      <c r="M102" s="168"/>
      <c r="N102" s="169"/>
      <c r="O102" s="168"/>
      <c r="Q102" s="168"/>
      <c r="R102" s="168"/>
      <c r="S102" s="168"/>
      <c r="T102" s="168"/>
    </row>
    <row r="103" spans="12:20">
      <c r="L103" s="168"/>
      <c r="M103" s="168"/>
      <c r="N103" s="169"/>
      <c r="O103" s="168"/>
      <c r="Q103" s="168"/>
      <c r="R103" s="168"/>
      <c r="S103" s="168"/>
      <c r="T103" s="168"/>
    </row>
    <row r="104" spans="12:20">
      <c r="L104" s="168"/>
      <c r="M104" s="168"/>
      <c r="N104" s="169"/>
      <c r="O104" s="168"/>
      <c r="Q104" s="168"/>
      <c r="R104" s="168"/>
      <c r="S104" s="168"/>
      <c r="T104" s="168"/>
    </row>
    <row r="105" spans="12:20">
      <c r="L105" s="168"/>
      <c r="M105" s="168"/>
      <c r="N105" s="169"/>
      <c r="O105" s="168"/>
      <c r="Q105" s="168"/>
      <c r="R105" s="168"/>
      <c r="S105" s="168"/>
      <c r="T105" s="168"/>
    </row>
    <row r="106" spans="12:20">
      <c r="L106" s="168"/>
      <c r="M106" s="168"/>
      <c r="N106" s="169"/>
      <c r="O106" s="168"/>
      <c r="Q106" s="168"/>
      <c r="R106" s="168"/>
      <c r="S106" s="168"/>
      <c r="T106" s="168"/>
    </row>
    <row r="107" spans="12:20">
      <c r="L107" s="168"/>
      <c r="M107" s="168"/>
      <c r="N107" s="169"/>
      <c r="O107" s="168"/>
      <c r="Q107" s="168"/>
      <c r="R107" s="168"/>
      <c r="S107" s="168"/>
      <c r="T107" s="168"/>
    </row>
    <row r="108" spans="12:20">
      <c r="L108" s="168"/>
      <c r="M108" s="168"/>
      <c r="N108" s="169"/>
      <c r="O108" s="168"/>
      <c r="Q108" s="168"/>
      <c r="R108" s="168"/>
      <c r="S108" s="168"/>
      <c r="T108" s="168"/>
    </row>
    <row r="109" spans="12:20">
      <c r="L109" s="168"/>
      <c r="M109" s="168"/>
      <c r="N109" s="169"/>
      <c r="O109" s="168"/>
      <c r="Q109" s="168"/>
      <c r="R109" s="168"/>
      <c r="S109" s="168"/>
      <c r="T109" s="168"/>
    </row>
    <row r="110" spans="12:20">
      <c r="L110" s="168"/>
      <c r="M110" s="168"/>
      <c r="N110" s="169"/>
      <c r="O110" s="168"/>
      <c r="Q110" s="168"/>
      <c r="R110" s="168"/>
      <c r="S110" s="168"/>
      <c r="T110" s="168"/>
    </row>
    <row r="111" spans="12:20">
      <c r="L111" s="168"/>
      <c r="M111" s="168"/>
      <c r="N111" s="169"/>
      <c r="O111" s="168"/>
      <c r="Q111" s="168"/>
      <c r="R111" s="168"/>
      <c r="S111" s="168"/>
      <c r="T111" s="168"/>
    </row>
    <row r="112" spans="12:20">
      <c r="L112" s="168"/>
      <c r="M112" s="168"/>
      <c r="N112" s="169"/>
      <c r="O112" s="168"/>
      <c r="Q112" s="168"/>
      <c r="R112" s="168"/>
      <c r="S112" s="168"/>
      <c r="T112" s="168"/>
    </row>
    <row r="113" spans="12:20">
      <c r="L113" s="168"/>
      <c r="M113" s="168"/>
      <c r="N113" s="169"/>
      <c r="O113" s="168"/>
      <c r="Q113" s="168"/>
      <c r="R113" s="168"/>
      <c r="S113" s="168"/>
      <c r="T113" s="168"/>
    </row>
    <row r="114" spans="12:20">
      <c r="L114" s="168"/>
      <c r="M114" s="168"/>
      <c r="N114" s="169"/>
      <c r="O114" s="168"/>
      <c r="Q114" s="168"/>
      <c r="R114" s="168"/>
      <c r="S114" s="168"/>
      <c r="T114" s="168"/>
    </row>
    <row r="115" spans="12:20">
      <c r="L115" s="168"/>
      <c r="M115" s="168"/>
      <c r="N115" s="169"/>
      <c r="O115" s="168"/>
      <c r="Q115" s="168"/>
      <c r="R115" s="168"/>
      <c r="S115" s="168"/>
      <c r="T115" s="168"/>
    </row>
    <row r="116" spans="12:20">
      <c r="L116" s="168"/>
      <c r="M116" s="168"/>
      <c r="N116" s="169"/>
      <c r="O116" s="168"/>
      <c r="Q116" s="168"/>
      <c r="R116" s="168"/>
      <c r="S116" s="168"/>
      <c r="T116" s="168"/>
    </row>
    <row r="117" spans="12:20">
      <c r="L117" s="168"/>
      <c r="M117" s="168"/>
      <c r="N117" s="169"/>
      <c r="O117" s="168"/>
      <c r="Q117" s="168"/>
      <c r="R117" s="168"/>
      <c r="S117" s="168"/>
      <c r="T117" s="168"/>
    </row>
    <row r="118" spans="12:20">
      <c r="L118" s="168"/>
      <c r="M118" s="168"/>
      <c r="N118" s="169"/>
      <c r="O118" s="168"/>
      <c r="Q118" s="168"/>
      <c r="R118" s="168"/>
      <c r="S118" s="168"/>
      <c r="T118" s="168"/>
    </row>
    <row r="119" spans="12:20">
      <c r="L119" s="168"/>
      <c r="M119" s="168"/>
      <c r="N119" s="169"/>
      <c r="O119" s="168"/>
      <c r="Q119" s="168"/>
      <c r="R119" s="168"/>
      <c r="S119" s="168"/>
      <c r="T119" s="168"/>
    </row>
    <row r="120" spans="12:20">
      <c r="L120" s="168"/>
      <c r="M120" s="168"/>
      <c r="N120" s="169"/>
      <c r="O120" s="168"/>
      <c r="Q120" s="168"/>
      <c r="R120" s="168"/>
      <c r="S120" s="168"/>
      <c r="T120" s="168"/>
    </row>
    <row r="121" spans="12:20">
      <c r="L121" s="168"/>
      <c r="M121" s="168"/>
      <c r="N121" s="169"/>
      <c r="O121" s="168"/>
      <c r="Q121" s="168"/>
      <c r="R121" s="168"/>
      <c r="S121" s="168"/>
      <c r="T121" s="168"/>
    </row>
    <row r="122" spans="12:20">
      <c r="L122" s="168"/>
      <c r="M122" s="168"/>
      <c r="N122" s="169"/>
      <c r="O122" s="168"/>
      <c r="Q122" s="168"/>
      <c r="R122" s="168"/>
      <c r="S122" s="168"/>
      <c r="T122" s="168"/>
    </row>
    <row r="123" spans="12:20">
      <c r="L123" s="168"/>
      <c r="M123" s="168"/>
      <c r="N123" s="169"/>
      <c r="O123" s="168"/>
      <c r="Q123" s="168"/>
      <c r="R123" s="168"/>
      <c r="S123" s="168"/>
      <c r="T123" s="168"/>
    </row>
    <row r="124" spans="12:20">
      <c r="L124" s="168"/>
      <c r="M124" s="168"/>
      <c r="N124" s="169"/>
      <c r="O124" s="168"/>
      <c r="Q124" s="168"/>
      <c r="R124" s="168"/>
      <c r="S124" s="168"/>
      <c r="T124" s="168"/>
    </row>
    <row r="125" spans="12:20">
      <c r="L125" s="168"/>
      <c r="M125" s="168"/>
      <c r="N125" s="169"/>
      <c r="O125" s="168"/>
      <c r="Q125" s="168"/>
      <c r="R125" s="168"/>
      <c r="S125" s="168"/>
      <c r="T125" s="168"/>
    </row>
    <row r="126" spans="12:20">
      <c r="L126" s="168"/>
      <c r="M126" s="168"/>
      <c r="N126" s="169"/>
      <c r="O126" s="168"/>
      <c r="Q126" s="168"/>
      <c r="R126" s="168"/>
      <c r="S126" s="168"/>
      <c r="T126" s="168"/>
    </row>
    <row r="127" spans="12:20">
      <c r="L127" s="168"/>
      <c r="M127" s="168"/>
      <c r="N127" s="169"/>
      <c r="O127" s="168"/>
      <c r="Q127" s="168"/>
      <c r="R127" s="168"/>
      <c r="S127" s="168"/>
      <c r="T127" s="168"/>
    </row>
    <row r="128" spans="12:20">
      <c r="L128" s="168"/>
      <c r="M128" s="168"/>
      <c r="N128" s="169"/>
      <c r="O128" s="168"/>
      <c r="Q128" s="168"/>
      <c r="R128" s="168"/>
      <c r="S128" s="168"/>
      <c r="T128" s="168"/>
    </row>
    <row r="129" spans="12:20">
      <c r="L129" s="168"/>
      <c r="M129" s="168"/>
      <c r="N129" s="169"/>
      <c r="O129" s="168"/>
      <c r="Q129" s="168"/>
      <c r="R129" s="168"/>
      <c r="S129" s="168"/>
      <c r="T129" s="168"/>
    </row>
    <row r="130" spans="12:20">
      <c r="L130" s="168"/>
      <c r="M130" s="168"/>
      <c r="N130" s="169"/>
      <c r="O130" s="168"/>
      <c r="Q130" s="168"/>
      <c r="R130" s="168"/>
      <c r="S130" s="168"/>
      <c r="T130" s="168"/>
    </row>
    <row r="131" spans="12:20">
      <c r="L131" s="168"/>
      <c r="M131" s="168"/>
      <c r="N131" s="169"/>
      <c r="O131" s="168"/>
      <c r="Q131" s="168"/>
      <c r="R131" s="168"/>
      <c r="S131" s="168"/>
      <c r="T131" s="168"/>
    </row>
    <row r="132" spans="12:20">
      <c r="L132" s="168"/>
      <c r="M132" s="168"/>
      <c r="N132" s="169"/>
      <c r="O132" s="168"/>
      <c r="Q132" s="168"/>
      <c r="R132" s="168"/>
      <c r="S132" s="168"/>
      <c r="T132" s="168"/>
    </row>
    <row r="133" spans="12:20">
      <c r="L133" s="168"/>
      <c r="M133" s="168"/>
      <c r="N133" s="169"/>
      <c r="O133" s="168"/>
      <c r="Q133" s="168"/>
      <c r="R133" s="168"/>
      <c r="S133" s="168"/>
      <c r="T133" s="168"/>
    </row>
    <row r="134" spans="12:20">
      <c r="L134" s="168"/>
      <c r="M134" s="168"/>
      <c r="N134" s="169"/>
      <c r="O134" s="168"/>
      <c r="Q134" s="168"/>
      <c r="R134" s="168"/>
      <c r="S134" s="168"/>
      <c r="T134" s="168"/>
    </row>
    <row r="135" spans="12:20">
      <c r="L135" s="168"/>
      <c r="M135" s="168"/>
      <c r="N135" s="169"/>
      <c r="O135" s="168"/>
      <c r="Q135" s="168"/>
      <c r="R135" s="168"/>
      <c r="S135" s="168"/>
      <c r="T135" s="168"/>
    </row>
    <row r="136" spans="12:20">
      <c r="L136" s="168"/>
      <c r="M136" s="168"/>
      <c r="N136" s="169"/>
      <c r="O136" s="168"/>
      <c r="Q136" s="168"/>
      <c r="R136" s="168"/>
      <c r="S136" s="168"/>
      <c r="T136" s="168"/>
    </row>
    <row r="137" spans="12:20">
      <c r="L137" s="168"/>
      <c r="M137" s="168"/>
      <c r="N137" s="169"/>
      <c r="O137" s="168"/>
      <c r="Q137" s="168"/>
      <c r="R137" s="168"/>
      <c r="S137" s="168"/>
      <c r="T137" s="168"/>
    </row>
    <row r="138" spans="12:20">
      <c r="L138" s="168"/>
      <c r="M138" s="168"/>
      <c r="N138" s="169"/>
      <c r="O138" s="168"/>
      <c r="Q138" s="168"/>
      <c r="R138" s="168"/>
      <c r="S138" s="168"/>
      <c r="T138" s="168"/>
    </row>
    <row r="139" spans="12:20">
      <c r="L139" s="168"/>
      <c r="M139" s="168"/>
      <c r="N139" s="169"/>
      <c r="O139" s="168"/>
      <c r="Q139" s="168"/>
      <c r="R139" s="168"/>
      <c r="S139" s="168"/>
      <c r="T139" s="168"/>
    </row>
    <row r="140" spans="12:20">
      <c r="L140" s="168"/>
      <c r="M140" s="168"/>
      <c r="N140" s="169"/>
      <c r="O140" s="168"/>
      <c r="Q140" s="168"/>
      <c r="R140" s="168"/>
      <c r="S140" s="168"/>
      <c r="T140" s="168"/>
    </row>
    <row r="141" spans="12:20">
      <c r="L141" s="168"/>
      <c r="M141" s="168"/>
      <c r="N141" s="169"/>
      <c r="O141" s="168"/>
      <c r="Q141" s="168"/>
      <c r="R141" s="168"/>
      <c r="S141" s="168"/>
      <c r="T141" s="168"/>
    </row>
    <row r="142" spans="12:20">
      <c r="L142" s="168"/>
      <c r="M142" s="168"/>
      <c r="N142" s="169"/>
      <c r="O142" s="168"/>
      <c r="Q142" s="168"/>
      <c r="R142" s="168"/>
      <c r="S142" s="168"/>
      <c r="T142" s="168"/>
    </row>
    <row r="143" spans="12:20">
      <c r="L143" s="168"/>
      <c r="M143" s="168"/>
      <c r="N143" s="169"/>
      <c r="O143" s="168"/>
      <c r="Q143" s="168"/>
      <c r="R143" s="168"/>
      <c r="S143" s="168"/>
      <c r="T143" s="168"/>
    </row>
    <row r="144" spans="12:20">
      <c r="L144" s="168"/>
      <c r="M144" s="168"/>
      <c r="N144" s="169"/>
      <c r="O144" s="168"/>
      <c r="Q144" s="168"/>
      <c r="R144" s="168"/>
      <c r="S144" s="168"/>
      <c r="T144" s="168"/>
    </row>
    <row r="145" spans="12:20">
      <c r="L145" s="168"/>
      <c r="M145" s="168"/>
      <c r="N145" s="169"/>
      <c r="O145" s="168"/>
      <c r="Q145" s="168"/>
      <c r="R145" s="168"/>
      <c r="S145" s="168"/>
      <c r="T145" s="168"/>
    </row>
    <row r="146" spans="12:20">
      <c r="L146" s="168"/>
      <c r="M146" s="168"/>
      <c r="N146" s="169"/>
      <c r="O146" s="168"/>
      <c r="Q146" s="168"/>
      <c r="R146" s="168"/>
      <c r="S146" s="168"/>
      <c r="T146" s="168"/>
    </row>
    <row r="147" spans="12:20">
      <c r="L147" s="168"/>
      <c r="M147" s="168"/>
      <c r="N147" s="169"/>
      <c r="O147" s="168"/>
      <c r="Q147" s="168"/>
      <c r="R147" s="168"/>
      <c r="S147" s="168"/>
      <c r="T147" s="168"/>
    </row>
    <row r="148" spans="12:20">
      <c r="L148" s="168"/>
      <c r="M148" s="168"/>
      <c r="N148" s="169"/>
      <c r="O148" s="168"/>
      <c r="Q148" s="168"/>
      <c r="R148" s="168"/>
      <c r="S148" s="168"/>
      <c r="T148" s="168"/>
    </row>
    <row r="149" spans="12:20">
      <c r="L149" s="168"/>
      <c r="M149" s="168"/>
      <c r="N149" s="169"/>
      <c r="O149" s="168"/>
      <c r="Q149" s="168"/>
      <c r="R149" s="168"/>
      <c r="S149" s="168"/>
      <c r="T149" s="168"/>
    </row>
    <row r="150" spans="12:20">
      <c r="L150" s="168"/>
      <c r="M150" s="168"/>
      <c r="N150" s="169"/>
      <c r="O150" s="168"/>
      <c r="Q150" s="168"/>
      <c r="R150" s="168"/>
      <c r="S150" s="168"/>
      <c r="T150" s="168"/>
    </row>
    <row r="151" spans="12:20">
      <c r="L151" s="168"/>
      <c r="M151" s="168"/>
      <c r="N151" s="169"/>
      <c r="O151" s="168"/>
      <c r="Q151" s="168"/>
      <c r="R151" s="168"/>
      <c r="S151" s="168"/>
      <c r="T151" s="168"/>
    </row>
    <row r="152" spans="12:20">
      <c r="L152" s="168"/>
      <c r="M152" s="168"/>
      <c r="N152" s="169"/>
      <c r="O152" s="168"/>
      <c r="Q152" s="168"/>
      <c r="R152" s="168"/>
      <c r="S152" s="168"/>
      <c r="T152" s="168"/>
    </row>
    <row r="153" spans="12:20">
      <c r="L153" s="168"/>
      <c r="M153" s="168"/>
      <c r="N153" s="169"/>
      <c r="O153" s="168"/>
      <c r="Q153" s="168"/>
      <c r="R153" s="168"/>
      <c r="S153" s="168"/>
      <c r="T153" s="168"/>
    </row>
    <row r="154" spans="12:20">
      <c r="L154" s="168"/>
      <c r="M154" s="168"/>
      <c r="N154" s="169"/>
      <c r="O154" s="168"/>
      <c r="Q154" s="168"/>
      <c r="R154" s="168"/>
      <c r="S154" s="168"/>
      <c r="T154" s="168"/>
    </row>
    <row r="155" spans="12:20">
      <c r="L155" s="168"/>
      <c r="M155" s="168"/>
      <c r="N155" s="169"/>
      <c r="O155" s="168"/>
      <c r="Q155" s="168"/>
      <c r="R155" s="168"/>
      <c r="S155" s="168"/>
      <c r="T155" s="168"/>
    </row>
    <row r="156" spans="12:20">
      <c r="L156" s="168"/>
      <c r="M156" s="168"/>
      <c r="N156" s="169"/>
      <c r="O156" s="168"/>
      <c r="Q156" s="168"/>
      <c r="R156" s="168"/>
      <c r="S156" s="168"/>
      <c r="T156" s="168"/>
    </row>
    <row r="157" spans="12:20">
      <c r="L157" s="168"/>
      <c r="M157" s="168"/>
      <c r="N157" s="169"/>
      <c r="O157" s="168"/>
      <c r="Q157" s="168"/>
      <c r="R157" s="168"/>
      <c r="S157" s="168"/>
      <c r="T157" s="168"/>
    </row>
    <row r="158" spans="12:20">
      <c r="L158" s="168"/>
      <c r="M158" s="168"/>
      <c r="N158" s="169"/>
      <c r="O158" s="168"/>
      <c r="Q158" s="168"/>
      <c r="R158" s="168"/>
      <c r="S158" s="168"/>
      <c r="T158" s="168"/>
    </row>
    <row r="159" spans="12:20">
      <c r="L159" s="168"/>
      <c r="M159" s="168"/>
      <c r="N159" s="169"/>
      <c r="O159" s="168"/>
      <c r="Q159" s="168"/>
      <c r="R159" s="168"/>
      <c r="S159" s="168"/>
      <c r="T159" s="168"/>
    </row>
    <row r="160" spans="12:20">
      <c r="L160" s="168"/>
      <c r="M160" s="168"/>
      <c r="N160" s="169"/>
      <c r="O160" s="168"/>
      <c r="Q160" s="168"/>
      <c r="R160" s="168"/>
      <c r="S160" s="168"/>
      <c r="T160" s="168"/>
    </row>
    <row r="161" spans="12:20">
      <c r="L161" s="168"/>
      <c r="M161" s="168"/>
      <c r="N161" s="169"/>
      <c r="O161" s="168"/>
      <c r="Q161" s="168"/>
      <c r="R161" s="168"/>
      <c r="S161" s="168"/>
      <c r="T161" s="168"/>
    </row>
    <row r="162" spans="12:20">
      <c r="L162" s="168"/>
      <c r="M162" s="168"/>
      <c r="N162" s="169"/>
      <c r="O162" s="168"/>
      <c r="Q162" s="168"/>
      <c r="R162" s="168"/>
      <c r="S162" s="168"/>
      <c r="T162" s="168"/>
    </row>
    <row r="163" spans="12:20">
      <c r="L163" s="168"/>
      <c r="M163" s="168"/>
      <c r="N163" s="169"/>
      <c r="O163" s="168"/>
      <c r="Q163" s="168"/>
      <c r="R163" s="168"/>
      <c r="S163" s="168"/>
      <c r="T163" s="168"/>
    </row>
    <row r="164" spans="12:20">
      <c r="L164" s="168"/>
      <c r="M164" s="168"/>
      <c r="N164" s="169"/>
      <c r="O164" s="168"/>
      <c r="Q164" s="168"/>
      <c r="R164" s="168"/>
      <c r="S164" s="168"/>
      <c r="T164" s="168"/>
    </row>
    <row r="165" spans="12:20">
      <c r="L165" s="168"/>
      <c r="M165" s="168"/>
      <c r="N165" s="169"/>
      <c r="O165" s="168"/>
      <c r="Q165" s="168"/>
      <c r="R165" s="168"/>
      <c r="S165" s="168"/>
      <c r="T165" s="168"/>
    </row>
    <row r="166" spans="12:20">
      <c r="L166" s="168"/>
      <c r="M166" s="168"/>
      <c r="N166" s="169"/>
      <c r="O166" s="168"/>
      <c r="Q166" s="168"/>
      <c r="R166" s="168"/>
      <c r="S166" s="168"/>
      <c r="T166" s="168"/>
    </row>
    <row r="167" spans="12:20">
      <c r="L167" s="168"/>
      <c r="M167" s="168"/>
      <c r="N167" s="169"/>
      <c r="O167" s="168"/>
      <c r="Q167" s="168"/>
      <c r="R167" s="168"/>
      <c r="S167" s="168"/>
      <c r="T167" s="168"/>
    </row>
    <row r="168" spans="12:20">
      <c r="L168" s="168"/>
      <c r="M168" s="168"/>
      <c r="N168" s="169"/>
      <c r="O168" s="168"/>
      <c r="Q168" s="168"/>
      <c r="R168" s="168"/>
      <c r="S168" s="168"/>
      <c r="T168" s="168"/>
    </row>
    <row r="169" spans="12:20">
      <c r="L169" s="168"/>
      <c r="M169" s="168"/>
      <c r="N169" s="169"/>
      <c r="O169" s="168"/>
      <c r="Q169" s="168"/>
      <c r="R169" s="168"/>
      <c r="S169" s="168"/>
      <c r="T169" s="168"/>
    </row>
    <row r="170" spans="12:20">
      <c r="L170" s="168"/>
      <c r="M170" s="168"/>
      <c r="N170" s="169"/>
      <c r="O170" s="168"/>
      <c r="Q170" s="168"/>
      <c r="R170" s="168"/>
      <c r="S170" s="168"/>
      <c r="T170" s="168"/>
    </row>
    <row r="171" spans="12:20">
      <c r="L171" s="168"/>
      <c r="M171" s="168"/>
      <c r="N171" s="169"/>
      <c r="O171" s="168"/>
      <c r="Q171" s="168"/>
      <c r="R171" s="168"/>
      <c r="S171" s="168"/>
      <c r="T171" s="168"/>
    </row>
    <row r="172" spans="12:20">
      <c r="L172" s="168"/>
      <c r="M172" s="168"/>
      <c r="N172" s="169"/>
      <c r="O172" s="168"/>
      <c r="Q172" s="168"/>
      <c r="R172" s="168"/>
      <c r="S172" s="168"/>
      <c r="T172" s="168"/>
    </row>
    <row r="173" spans="12:20">
      <c r="L173" s="168"/>
      <c r="M173" s="168"/>
      <c r="N173" s="169"/>
      <c r="O173" s="168"/>
      <c r="Q173" s="168"/>
      <c r="R173" s="168"/>
      <c r="S173" s="168"/>
      <c r="T173" s="168"/>
    </row>
    <row r="174" spans="12:20">
      <c r="L174" s="168"/>
      <c r="M174" s="168"/>
      <c r="N174" s="169"/>
      <c r="O174" s="168"/>
      <c r="Q174" s="168"/>
      <c r="R174" s="168"/>
      <c r="S174" s="168"/>
      <c r="T174" s="168"/>
    </row>
    <row r="175" spans="12:20">
      <c r="L175" s="168"/>
      <c r="M175" s="168"/>
      <c r="N175" s="169"/>
      <c r="O175" s="168"/>
      <c r="Q175" s="168"/>
      <c r="R175" s="168"/>
      <c r="S175" s="168"/>
      <c r="T175" s="168"/>
    </row>
    <row r="176" spans="12:20">
      <c r="L176" s="168"/>
      <c r="M176" s="168"/>
      <c r="N176" s="169"/>
      <c r="O176" s="168"/>
      <c r="Q176" s="168"/>
      <c r="R176" s="168"/>
      <c r="S176" s="168"/>
      <c r="T176" s="168"/>
    </row>
    <row r="177" spans="12:20">
      <c r="L177" s="168"/>
      <c r="M177" s="168"/>
      <c r="N177" s="169"/>
      <c r="O177" s="168"/>
      <c r="Q177" s="168"/>
      <c r="R177" s="168"/>
      <c r="S177" s="168"/>
      <c r="T177" s="168"/>
    </row>
    <row r="178" spans="12:20">
      <c r="L178" s="168"/>
      <c r="M178" s="168"/>
      <c r="N178" s="169"/>
      <c r="O178" s="168"/>
      <c r="Q178" s="168"/>
      <c r="R178" s="168"/>
      <c r="S178" s="168"/>
      <c r="T178" s="168"/>
    </row>
    <row r="179" spans="12:20">
      <c r="L179" s="168"/>
      <c r="M179" s="168"/>
      <c r="N179" s="169"/>
      <c r="O179" s="168"/>
      <c r="Q179" s="168"/>
      <c r="R179" s="168"/>
      <c r="S179" s="168"/>
      <c r="T179" s="168"/>
    </row>
    <row r="180" spans="12:20">
      <c r="L180" s="168"/>
      <c r="M180" s="168"/>
      <c r="N180" s="169"/>
      <c r="O180" s="168"/>
      <c r="Q180" s="168"/>
      <c r="R180" s="168"/>
      <c r="S180" s="168"/>
      <c r="T180" s="168"/>
    </row>
    <row r="181" spans="12:20">
      <c r="L181" s="168"/>
      <c r="M181" s="168"/>
      <c r="N181" s="169"/>
      <c r="O181" s="168"/>
      <c r="Q181" s="168"/>
      <c r="R181" s="168"/>
      <c r="S181" s="168"/>
      <c r="T181" s="168"/>
    </row>
    <row r="182" spans="12:20">
      <c r="L182" s="168"/>
      <c r="M182" s="168"/>
      <c r="N182" s="169"/>
      <c r="O182" s="168"/>
      <c r="Q182" s="168"/>
      <c r="R182" s="168"/>
      <c r="S182" s="168"/>
      <c r="T182" s="168"/>
    </row>
    <row r="183" spans="12:20">
      <c r="L183" s="168"/>
      <c r="M183" s="168"/>
      <c r="N183" s="169"/>
      <c r="O183" s="168"/>
      <c r="Q183" s="168"/>
      <c r="R183" s="168"/>
      <c r="S183" s="168"/>
      <c r="T183" s="168"/>
    </row>
    <row r="184" spans="12:20">
      <c r="L184" s="168"/>
      <c r="M184" s="168"/>
      <c r="N184" s="169"/>
      <c r="O184" s="168"/>
      <c r="Q184" s="168"/>
      <c r="R184" s="168"/>
      <c r="S184" s="168"/>
      <c r="T184" s="168"/>
    </row>
    <row r="185" spans="12:20">
      <c r="L185" s="168"/>
      <c r="M185" s="168"/>
      <c r="N185" s="169"/>
      <c r="O185" s="168"/>
      <c r="Q185" s="168"/>
      <c r="R185" s="168"/>
      <c r="S185" s="168"/>
      <c r="T185" s="168"/>
    </row>
    <row r="186" spans="12:20">
      <c r="L186" s="168"/>
      <c r="M186" s="168"/>
      <c r="N186" s="169"/>
      <c r="O186" s="168"/>
      <c r="Q186" s="168"/>
      <c r="R186" s="168"/>
      <c r="S186" s="168"/>
      <c r="T186" s="168"/>
    </row>
    <row r="187" spans="12:20">
      <c r="L187" s="168"/>
      <c r="M187" s="168"/>
      <c r="N187" s="169"/>
      <c r="O187" s="168"/>
      <c r="Q187" s="168"/>
      <c r="R187" s="168"/>
      <c r="S187" s="168"/>
      <c r="T187" s="168"/>
    </row>
    <row r="188" spans="12:20">
      <c r="L188" s="168"/>
      <c r="M188" s="168"/>
      <c r="N188" s="169"/>
      <c r="O188" s="168"/>
      <c r="Q188" s="168"/>
      <c r="R188" s="168"/>
      <c r="S188" s="168"/>
      <c r="T188" s="168"/>
    </row>
    <row r="189" spans="12:20">
      <c r="L189" s="168"/>
      <c r="M189" s="168"/>
      <c r="N189" s="169"/>
      <c r="O189" s="168"/>
      <c r="Q189" s="168"/>
      <c r="R189" s="168"/>
      <c r="S189" s="168"/>
      <c r="T189" s="168"/>
    </row>
    <row r="190" spans="12:20">
      <c r="L190" s="168"/>
      <c r="M190" s="168"/>
      <c r="N190" s="169"/>
      <c r="O190" s="168"/>
      <c r="Q190" s="168"/>
      <c r="R190" s="168"/>
      <c r="S190" s="168"/>
      <c r="T190" s="168"/>
    </row>
    <row r="191" spans="12:20">
      <c r="L191" s="168"/>
      <c r="M191" s="168"/>
      <c r="N191" s="169"/>
      <c r="O191" s="168"/>
      <c r="Q191" s="168"/>
      <c r="R191" s="168"/>
      <c r="S191" s="168"/>
      <c r="T191" s="168"/>
    </row>
    <row r="192" spans="12:20">
      <c r="L192" s="168"/>
      <c r="M192" s="168"/>
      <c r="N192" s="169"/>
      <c r="O192" s="168"/>
      <c r="Q192" s="168"/>
      <c r="R192" s="168"/>
      <c r="S192" s="168"/>
      <c r="T192" s="168"/>
    </row>
    <row r="193" spans="12:20">
      <c r="L193" s="168"/>
      <c r="M193" s="168"/>
      <c r="N193" s="169"/>
      <c r="O193" s="168"/>
      <c r="Q193" s="168"/>
      <c r="R193" s="168"/>
      <c r="S193" s="168"/>
      <c r="T193" s="168"/>
    </row>
    <row r="194" spans="12:20">
      <c r="L194" s="168"/>
      <c r="M194" s="168"/>
      <c r="N194" s="169"/>
      <c r="O194" s="168"/>
      <c r="Q194" s="168"/>
      <c r="R194" s="168"/>
      <c r="S194" s="168"/>
      <c r="T194" s="168"/>
    </row>
    <row r="195" spans="12:20">
      <c r="L195" s="168"/>
      <c r="M195" s="168"/>
      <c r="N195" s="169"/>
      <c r="O195" s="168"/>
      <c r="Q195" s="168"/>
      <c r="R195" s="168"/>
      <c r="S195" s="168"/>
      <c r="T195" s="168"/>
    </row>
    <row r="196" spans="12:20">
      <c r="L196" s="168"/>
      <c r="M196" s="168"/>
      <c r="N196" s="169"/>
      <c r="O196" s="168"/>
      <c r="Q196" s="168"/>
      <c r="R196" s="168"/>
      <c r="S196" s="168"/>
      <c r="T196" s="168"/>
    </row>
    <row r="197" spans="12:20">
      <c r="L197" s="168"/>
      <c r="M197" s="168"/>
      <c r="N197" s="169"/>
      <c r="O197" s="168"/>
      <c r="Q197" s="168"/>
      <c r="R197" s="168"/>
      <c r="S197" s="168"/>
      <c r="T197" s="168"/>
    </row>
    <row r="198" spans="12:20">
      <c r="L198" s="168"/>
      <c r="M198" s="168"/>
      <c r="N198" s="169"/>
      <c r="O198" s="168"/>
      <c r="Q198" s="168"/>
      <c r="R198" s="168"/>
      <c r="S198" s="168"/>
      <c r="T198" s="168"/>
    </row>
    <row r="199" spans="12:20">
      <c r="L199" s="168"/>
      <c r="M199" s="168"/>
      <c r="N199" s="169"/>
      <c r="O199" s="168"/>
      <c r="Q199" s="168"/>
      <c r="R199" s="168"/>
      <c r="S199" s="168"/>
      <c r="T199" s="168"/>
    </row>
    <row r="200" spans="12:20">
      <c r="L200" s="168"/>
      <c r="M200" s="168"/>
      <c r="N200" s="169"/>
      <c r="O200" s="168"/>
      <c r="Q200" s="168"/>
      <c r="R200" s="168"/>
      <c r="S200" s="168"/>
      <c r="T200" s="168"/>
    </row>
    <row r="201" spans="12:20">
      <c r="L201" s="168"/>
      <c r="M201" s="168"/>
      <c r="N201" s="169"/>
      <c r="O201" s="168"/>
      <c r="Q201" s="168"/>
      <c r="R201" s="168"/>
      <c r="S201" s="168"/>
      <c r="T201" s="168"/>
    </row>
    <row r="202" spans="12:20">
      <c r="L202" s="168"/>
      <c r="M202" s="168"/>
      <c r="N202" s="169"/>
      <c r="O202" s="168"/>
      <c r="Q202" s="168"/>
      <c r="R202" s="168"/>
      <c r="S202" s="168"/>
      <c r="T202" s="168"/>
    </row>
    <row r="203" spans="12:20">
      <c r="L203" s="168"/>
      <c r="M203" s="168"/>
      <c r="N203" s="169"/>
      <c r="O203" s="168"/>
      <c r="Q203" s="168"/>
      <c r="R203" s="168"/>
      <c r="S203" s="168"/>
      <c r="T203" s="168"/>
    </row>
    <row r="204" spans="12:20">
      <c r="L204" s="168"/>
      <c r="M204" s="168"/>
      <c r="N204" s="169"/>
      <c r="O204" s="168"/>
      <c r="Q204" s="168"/>
      <c r="R204" s="168"/>
      <c r="S204" s="168"/>
      <c r="T204" s="168"/>
    </row>
    <row r="205" spans="12:20">
      <c r="L205" s="168"/>
      <c r="M205" s="168"/>
      <c r="N205" s="169"/>
      <c r="O205" s="168"/>
      <c r="Q205" s="168"/>
      <c r="R205" s="168"/>
      <c r="S205" s="168"/>
      <c r="T205" s="168"/>
    </row>
    <row r="206" spans="12:20">
      <c r="L206" s="168"/>
      <c r="M206" s="168"/>
      <c r="N206" s="169"/>
      <c r="O206" s="168"/>
      <c r="Q206" s="168"/>
      <c r="R206" s="168"/>
      <c r="S206" s="168"/>
      <c r="T206" s="168"/>
    </row>
    <row r="207" spans="12:20">
      <c r="L207" s="168"/>
      <c r="M207" s="168"/>
      <c r="N207" s="169"/>
      <c r="O207" s="168"/>
      <c r="Q207" s="168"/>
      <c r="R207" s="168"/>
      <c r="S207" s="168"/>
      <c r="T207" s="168"/>
    </row>
    <row r="208" spans="12:20">
      <c r="L208" s="168"/>
      <c r="M208" s="168"/>
      <c r="N208" s="169"/>
      <c r="O208" s="168"/>
      <c r="Q208" s="168"/>
      <c r="R208" s="168"/>
      <c r="S208" s="168"/>
      <c r="T208" s="168"/>
    </row>
    <row r="209" spans="12:20">
      <c r="L209" s="168"/>
      <c r="M209" s="168"/>
      <c r="N209" s="169"/>
      <c r="O209" s="168"/>
      <c r="Q209" s="168"/>
      <c r="R209" s="168"/>
      <c r="S209" s="168"/>
      <c r="T209" s="168"/>
    </row>
    <row r="210" spans="12:20">
      <c r="L210" s="168"/>
      <c r="M210" s="168"/>
      <c r="N210" s="169"/>
      <c r="O210" s="168"/>
      <c r="Q210" s="168"/>
      <c r="R210" s="168"/>
      <c r="S210" s="168"/>
      <c r="T210" s="168"/>
    </row>
    <row r="211" spans="12:20">
      <c r="L211" s="168"/>
      <c r="M211" s="168"/>
      <c r="N211" s="169"/>
      <c r="O211" s="168"/>
      <c r="Q211" s="168"/>
      <c r="R211" s="168"/>
      <c r="S211" s="168"/>
      <c r="T211" s="168"/>
    </row>
    <row r="212" spans="12:20">
      <c r="L212" s="168"/>
      <c r="M212" s="168"/>
      <c r="N212" s="169"/>
      <c r="O212" s="168"/>
      <c r="Q212" s="168"/>
      <c r="R212" s="168"/>
      <c r="S212" s="168"/>
      <c r="T212" s="168"/>
    </row>
    <row r="213" spans="12:20">
      <c r="L213" s="168"/>
      <c r="M213" s="168"/>
      <c r="N213" s="169"/>
      <c r="O213" s="168"/>
      <c r="Q213" s="168"/>
      <c r="R213" s="168"/>
      <c r="S213" s="168"/>
      <c r="T213" s="168"/>
    </row>
    <row r="214" spans="12:20">
      <c r="L214" s="168"/>
      <c r="M214" s="168"/>
      <c r="N214" s="169"/>
      <c r="O214" s="168"/>
      <c r="Q214" s="168"/>
      <c r="R214" s="168"/>
      <c r="S214" s="168"/>
      <c r="T214" s="168"/>
    </row>
    <row r="215" spans="12:20">
      <c r="L215" s="168"/>
      <c r="M215" s="168"/>
      <c r="N215" s="169"/>
      <c r="O215" s="168"/>
      <c r="Q215" s="168"/>
      <c r="R215" s="168"/>
      <c r="S215" s="168"/>
      <c r="T215" s="168"/>
    </row>
    <row r="216" spans="12:20">
      <c r="L216" s="168"/>
      <c r="M216" s="168"/>
      <c r="N216" s="169"/>
      <c r="O216" s="168"/>
      <c r="Q216" s="168"/>
      <c r="R216" s="168"/>
      <c r="S216" s="168"/>
      <c r="T216" s="168"/>
    </row>
    <row r="217" spans="12:20">
      <c r="L217" s="168"/>
      <c r="M217" s="168"/>
      <c r="N217" s="169"/>
      <c r="O217" s="168"/>
      <c r="Q217" s="168"/>
      <c r="R217" s="168"/>
      <c r="S217" s="168"/>
      <c r="T217" s="168"/>
    </row>
    <row r="218" spans="12:20">
      <c r="L218" s="168"/>
      <c r="M218" s="168"/>
      <c r="N218" s="169"/>
      <c r="O218" s="168"/>
      <c r="Q218" s="168"/>
      <c r="R218" s="168"/>
      <c r="S218" s="168"/>
      <c r="T218" s="168"/>
    </row>
    <row r="219" spans="12:20">
      <c r="L219" s="168"/>
      <c r="M219" s="168"/>
      <c r="N219" s="169"/>
      <c r="O219" s="168"/>
      <c r="Q219" s="168"/>
      <c r="R219" s="168"/>
      <c r="S219" s="168"/>
      <c r="T219" s="168"/>
    </row>
    <row r="220" spans="12:20">
      <c r="L220" s="168"/>
      <c r="M220" s="168"/>
      <c r="N220" s="169"/>
      <c r="O220" s="168"/>
      <c r="Q220" s="168"/>
      <c r="R220" s="168"/>
      <c r="S220" s="168"/>
      <c r="T220" s="168"/>
    </row>
    <row r="221" spans="12:20">
      <c r="L221" s="168"/>
      <c r="M221" s="168"/>
      <c r="N221" s="169"/>
      <c r="O221" s="168"/>
      <c r="Q221" s="168"/>
      <c r="R221" s="168"/>
      <c r="S221" s="168"/>
      <c r="T221" s="168"/>
    </row>
    <row r="222" spans="12:20">
      <c r="L222" s="168"/>
      <c r="M222" s="168"/>
      <c r="N222" s="169"/>
      <c r="O222" s="168"/>
      <c r="Q222" s="168"/>
      <c r="R222" s="168"/>
      <c r="S222" s="168"/>
      <c r="T222" s="168"/>
    </row>
    <row r="223" spans="12:20">
      <c r="L223" s="168"/>
      <c r="M223" s="168"/>
      <c r="N223" s="169"/>
      <c r="O223" s="168"/>
      <c r="Q223" s="168"/>
      <c r="R223" s="168"/>
      <c r="S223" s="168"/>
      <c r="T223" s="168"/>
    </row>
    <row r="224" spans="12:20">
      <c r="L224" s="168"/>
      <c r="M224" s="168"/>
      <c r="N224" s="169"/>
      <c r="O224" s="168"/>
      <c r="Q224" s="168"/>
      <c r="R224" s="168"/>
      <c r="S224" s="168"/>
      <c r="T224" s="168"/>
    </row>
    <row r="225" spans="12:20">
      <c r="L225" s="168"/>
      <c r="M225" s="168"/>
      <c r="N225" s="169"/>
      <c r="O225" s="168"/>
      <c r="Q225" s="168"/>
      <c r="R225" s="168"/>
      <c r="S225" s="168"/>
      <c r="T225" s="168"/>
    </row>
    <row r="226" spans="12:20">
      <c r="L226" s="168"/>
      <c r="M226" s="168"/>
      <c r="N226" s="169"/>
      <c r="O226" s="168"/>
      <c r="Q226" s="168"/>
      <c r="R226" s="168"/>
      <c r="S226" s="168"/>
      <c r="T226" s="168"/>
    </row>
    <row r="227" spans="12:20">
      <c r="L227" s="168"/>
      <c r="M227" s="168"/>
      <c r="N227" s="169"/>
      <c r="O227" s="168"/>
      <c r="Q227" s="168"/>
      <c r="R227" s="168"/>
      <c r="S227" s="168"/>
      <c r="T227" s="168"/>
    </row>
    <row r="228" spans="12:20">
      <c r="L228" s="168"/>
      <c r="M228" s="168"/>
      <c r="N228" s="169"/>
      <c r="O228" s="168"/>
      <c r="Q228" s="168"/>
      <c r="R228" s="168"/>
      <c r="S228" s="168"/>
      <c r="T228" s="168"/>
    </row>
    <row r="229" spans="12:20">
      <c r="L229" s="168"/>
      <c r="M229" s="168"/>
      <c r="N229" s="169"/>
      <c r="O229" s="168"/>
      <c r="Q229" s="168"/>
      <c r="R229" s="168"/>
      <c r="S229" s="168"/>
      <c r="T229" s="168"/>
    </row>
    <row r="230" spans="12:20">
      <c r="L230" s="168"/>
      <c r="M230" s="168"/>
      <c r="N230" s="169"/>
      <c r="O230" s="168"/>
      <c r="Q230" s="168"/>
      <c r="R230" s="168"/>
      <c r="S230" s="168"/>
      <c r="T230" s="168"/>
    </row>
    <row r="231" spans="12:20">
      <c r="L231" s="168"/>
      <c r="M231" s="168"/>
      <c r="N231" s="169"/>
      <c r="O231" s="168"/>
      <c r="Q231" s="168"/>
      <c r="R231" s="168"/>
      <c r="S231" s="168"/>
      <c r="T231" s="168"/>
    </row>
    <row r="232" spans="12:20">
      <c r="L232" s="168"/>
      <c r="M232" s="168"/>
      <c r="N232" s="169"/>
      <c r="O232" s="168"/>
      <c r="Q232" s="168"/>
      <c r="R232" s="168"/>
      <c r="S232" s="168"/>
      <c r="T232" s="168"/>
    </row>
    <row r="233" spans="12:20">
      <c r="L233" s="168"/>
      <c r="M233" s="168"/>
      <c r="N233" s="169"/>
      <c r="O233" s="168"/>
      <c r="Q233" s="168"/>
      <c r="R233" s="168"/>
      <c r="S233" s="168"/>
      <c r="T233" s="168"/>
    </row>
    <row r="234" spans="12:20">
      <c r="L234" s="168"/>
      <c r="M234" s="168"/>
      <c r="N234" s="169"/>
      <c r="O234" s="168"/>
      <c r="Q234" s="168"/>
      <c r="R234" s="168"/>
      <c r="S234" s="168"/>
      <c r="T234" s="168"/>
    </row>
    <row r="235" spans="12:20">
      <c r="L235" s="168"/>
      <c r="M235" s="168"/>
      <c r="N235" s="169"/>
      <c r="O235" s="168"/>
      <c r="Q235" s="168"/>
      <c r="R235" s="168"/>
      <c r="S235" s="168"/>
      <c r="T235" s="168"/>
    </row>
    <row r="236" spans="12:20">
      <c r="L236" s="168"/>
      <c r="M236" s="168"/>
      <c r="N236" s="169"/>
      <c r="O236" s="168"/>
      <c r="Q236" s="168"/>
      <c r="R236" s="168"/>
      <c r="S236" s="168"/>
      <c r="T236" s="168"/>
    </row>
    <row r="237" spans="12:20">
      <c r="L237" s="168"/>
      <c r="M237" s="168"/>
      <c r="N237" s="169"/>
      <c r="O237" s="168"/>
      <c r="Q237" s="168"/>
      <c r="R237" s="168"/>
      <c r="S237" s="168"/>
      <c r="T237" s="168"/>
    </row>
    <row r="238" spans="12:20">
      <c r="L238" s="168"/>
      <c r="M238" s="168"/>
      <c r="N238" s="169"/>
      <c r="O238" s="168"/>
      <c r="Q238" s="168"/>
      <c r="R238" s="168"/>
      <c r="S238" s="168"/>
      <c r="T238" s="168"/>
    </row>
    <row r="239" spans="12:20">
      <c r="L239" s="168"/>
      <c r="M239" s="168"/>
      <c r="N239" s="169"/>
      <c r="O239" s="168"/>
      <c r="Q239" s="168"/>
      <c r="R239" s="168"/>
      <c r="S239" s="168"/>
      <c r="T239" s="168"/>
    </row>
    <row r="240" spans="12:20">
      <c r="L240" s="168"/>
      <c r="M240" s="168"/>
      <c r="N240" s="169"/>
      <c r="O240" s="168"/>
      <c r="Q240" s="168"/>
      <c r="R240" s="168"/>
      <c r="S240" s="168"/>
      <c r="T240" s="168"/>
    </row>
    <row r="241" spans="12:20">
      <c r="L241" s="168"/>
      <c r="M241" s="168"/>
      <c r="N241" s="169"/>
      <c r="O241" s="168"/>
      <c r="Q241" s="168"/>
      <c r="R241" s="168"/>
      <c r="S241" s="168"/>
      <c r="T241" s="168"/>
    </row>
    <row r="242" spans="12:20">
      <c r="L242" s="168"/>
      <c r="M242" s="168"/>
      <c r="N242" s="169"/>
      <c r="O242" s="168"/>
      <c r="Q242" s="168"/>
      <c r="R242" s="168"/>
      <c r="S242" s="168"/>
      <c r="T242" s="168"/>
    </row>
    <row r="243" spans="12:20">
      <c r="L243" s="168"/>
      <c r="M243" s="168"/>
      <c r="N243" s="169"/>
      <c r="O243" s="168"/>
      <c r="Q243" s="168"/>
      <c r="R243" s="168"/>
      <c r="S243" s="168"/>
      <c r="T243" s="168"/>
    </row>
    <row r="244" spans="12:20">
      <c r="L244" s="168"/>
      <c r="M244" s="168"/>
      <c r="N244" s="169"/>
      <c r="O244" s="168"/>
      <c r="Q244" s="168"/>
      <c r="R244" s="168"/>
      <c r="S244" s="168"/>
      <c r="T244" s="168"/>
    </row>
    <row r="245" spans="12:20">
      <c r="L245" s="168"/>
      <c r="M245" s="168"/>
      <c r="N245" s="169"/>
      <c r="O245" s="168"/>
      <c r="Q245" s="168"/>
      <c r="R245" s="168"/>
      <c r="S245" s="168"/>
      <c r="T245" s="168"/>
    </row>
    <row r="246" spans="12:20">
      <c r="L246" s="168"/>
      <c r="M246" s="168"/>
      <c r="N246" s="169"/>
      <c r="O246" s="168"/>
      <c r="Q246" s="168"/>
      <c r="R246" s="168"/>
      <c r="S246" s="168"/>
      <c r="T246" s="168"/>
    </row>
    <row r="247" spans="12:20">
      <c r="L247" s="168"/>
      <c r="M247" s="168"/>
      <c r="N247" s="169"/>
      <c r="O247" s="168"/>
      <c r="Q247" s="168"/>
      <c r="R247" s="168"/>
      <c r="S247" s="168"/>
      <c r="T247" s="168"/>
    </row>
    <row r="248" spans="12:20">
      <c r="L248" s="168"/>
      <c r="M248" s="168"/>
      <c r="N248" s="169"/>
      <c r="O248" s="168"/>
      <c r="Q248" s="168"/>
      <c r="R248" s="168"/>
      <c r="S248" s="168"/>
      <c r="T248" s="168"/>
    </row>
    <row r="249" spans="12:20">
      <c r="L249" s="168"/>
      <c r="M249" s="168"/>
      <c r="N249" s="169"/>
      <c r="O249" s="168"/>
      <c r="Q249" s="168"/>
      <c r="R249" s="168"/>
      <c r="S249" s="168"/>
      <c r="T249" s="168"/>
    </row>
    <row r="250" spans="12:20">
      <c r="L250" s="168"/>
      <c r="M250" s="168"/>
      <c r="N250" s="169"/>
      <c r="O250" s="168"/>
      <c r="Q250" s="168"/>
      <c r="R250" s="168"/>
      <c r="S250" s="168"/>
      <c r="T250" s="168"/>
    </row>
    <row r="251" spans="12:20">
      <c r="L251" s="168"/>
      <c r="M251" s="168"/>
      <c r="N251" s="169"/>
      <c r="O251" s="168"/>
      <c r="Q251" s="168"/>
      <c r="R251" s="168"/>
      <c r="S251" s="168"/>
      <c r="T251" s="168"/>
    </row>
    <row r="252" spans="12:20">
      <c r="L252" s="168"/>
      <c r="M252" s="168"/>
      <c r="N252" s="169"/>
      <c r="O252" s="168"/>
      <c r="Q252" s="168"/>
      <c r="R252" s="168"/>
      <c r="S252" s="168"/>
      <c r="T252" s="168"/>
    </row>
    <row r="253" spans="12:20">
      <c r="L253" s="168"/>
      <c r="M253" s="168"/>
      <c r="N253" s="169"/>
      <c r="O253" s="168"/>
      <c r="Q253" s="168"/>
      <c r="R253" s="168"/>
      <c r="S253" s="168"/>
      <c r="T253" s="168"/>
    </row>
    <row r="254" spans="12:20">
      <c r="L254" s="168"/>
      <c r="M254" s="168"/>
      <c r="N254" s="169"/>
      <c r="O254" s="168"/>
      <c r="Q254" s="168"/>
      <c r="R254" s="168"/>
      <c r="S254" s="168"/>
      <c r="T254" s="168"/>
    </row>
    <row r="255" spans="12:20">
      <c r="L255" s="168"/>
      <c r="M255" s="168"/>
      <c r="N255" s="169"/>
      <c r="O255" s="168"/>
      <c r="Q255" s="168"/>
      <c r="R255" s="168"/>
      <c r="S255" s="168"/>
      <c r="T255" s="168"/>
    </row>
    <row r="256" spans="12:20">
      <c r="L256" s="168"/>
      <c r="M256" s="168"/>
      <c r="N256" s="169"/>
      <c r="O256" s="168"/>
      <c r="Q256" s="168"/>
      <c r="R256" s="168"/>
      <c r="S256" s="168"/>
      <c r="T256" s="168"/>
    </row>
    <row r="257" spans="12:20">
      <c r="L257" s="168"/>
      <c r="M257" s="168"/>
      <c r="N257" s="169"/>
      <c r="O257" s="168"/>
      <c r="Q257" s="168"/>
      <c r="R257" s="168"/>
      <c r="S257" s="168"/>
      <c r="T257" s="168"/>
    </row>
    <row r="258" spans="12:20">
      <c r="L258" s="168"/>
      <c r="M258" s="168"/>
      <c r="N258" s="169"/>
      <c r="O258" s="168"/>
      <c r="Q258" s="168"/>
      <c r="R258" s="168"/>
      <c r="S258" s="168"/>
      <c r="T258" s="168"/>
    </row>
    <row r="259" spans="12:20">
      <c r="L259" s="168"/>
      <c r="M259" s="168"/>
      <c r="N259" s="169"/>
      <c r="O259" s="168"/>
      <c r="Q259" s="168"/>
      <c r="R259" s="168"/>
      <c r="S259" s="168"/>
      <c r="T259" s="168"/>
    </row>
    <row r="260" spans="12:20">
      <c r="L260" s="168"/>
      <c r="M260" s="168"/>
      <c r="N260" s="169"/>
      <c r="O260" s="168"/>
      <c r="Q260" s="168"/>
      <c r="R260" s="168"/>
      <c r="S260" s="168"/>
      <c r="T260" s="168"/>
    </row>
    <row r="261" spans="12:20">
      <c r="L261" s="168"/>
      <c r="M261" s="168"/>
      <c r="N261" s="169"/>
      <c r="O261" s="168"/>
      <c r="Q261" s="168"/>
      <c r="R261" s="168"/>
      <c r="S261" s="168"/>
      <c r="T261" s="168"/>
    </row>
    <row r="262" spans="12:20">
      <c r="L262" s="168"/>
      <c r="M262" s="168"/>
      <c r="N262" s="169"/>
      <c r="O262" s="168"/>
      <c r="Q262" s="168"/>
      <c r="R262" s="168"/>
      <c r="S262" s="168"/>
      <c r="T262" s="168"/>
    </row>
    <row r="263" spans="12:20">
      <c r="L263" s="168"/>
      <c r="M263" s="168"/>
      <c r="N263" s="169"/>
      <c r="O263" s="168"/>
      <c r="Q263" s="168"/>
      <c r="R263" s="168"/>
      <c r="S263" s="168"/>
      <c r="T263" s="168"/>
    </row>
    <row r="264" spans="12:20">
      <c r="L264" s="168"/>
      <c r="M264" s="168"/>
      <c r="N264" s="169"/>
      <c r="O264" s="168"/>
      <c r="Q264" s="168"/>
      <c r="R264" s="168"/>
      <c r="S264" s="168"/>
      <c r="T264" s="168"/>
    </row>
    <row r="265" spans="12:20">
      <c r="L265" s="168"/>
      <c r="M265" s="168"/>
      <c r="N265" s="169"/>
      <c r="O265" s="168"/>
      <c r="Q265" s="168"/>
      <c r="R265" s="168"/>
      <c r="S265" s="168"/>
      <c r="T265" s="168"/>
    </row>
    <row r="266" spans="12:20">
      <c r="L266" s="168"/>
      <c r="M266" s="168"/>
      <c r="N266" s="169"/>
      <c r="O266" s="168"/>
      <c r="Q266" s="168"/>
      <c r="R266" s="168"/>
      <c r="S266" s="168"/>
      <c r="T266" s="168"/>
    </row>
    <row r="267" spans="12:20">
      <c r="L267" s="168"/>
      <c r="M267" s="168"/>
      <c r="N267" s="169"/>
      <c r="O267" s="168"/>
      <c r="Q267" s="168"/>
      <c r="R267" s="168"/>
      <c r="S267" s="168"/>
      <c r="T267" s="168"/>
    </row>
    <row r="268" spans="12:20">
      <c r="L268" s="168"/>
      <c r="M268" s="168"/>
      <c r="N268" s="169"/>
      <c r="O268" s="168"/>
      <c r="Q268" s="168"/>
      <c r="R268" s="168"/>
      <c r="S268" s="168"/>
      <c r="T268" s="168"/>
    </row>
    <row r="269" spans="12:20">
      <c r="L269" s="168"/>
      <c r="M269" s="168"/>
      <c r="N269" s="169"/>
      <c r="O269" s="168"/>
      <c r="Q269" s="168"/>
      <c r="R269" s="168"/>
      <c r="S269" s="168"/>
      <c r="T269" s="168"/>
    </row>
    <row r="270" spans="12:20">
      <c r="L270" s="168"/>
      <c r="M270" s="168"/>
      <c r="N270" s="169"/>
      <c r="O270" s="168"/>
      <c r="Q270" s="168"/>
      <c r="R270" s="168"/>
      <c r="S270" s="168"/>
      <c r="T270" s="168"/>
    </row>
    <row r="271" spans="12:20">
      <c r="L271" s="168"/>
      <c r="M271" s="168"/>
      <c r="N271" s="169"/>
      <c r="O271" s="168"/>
      <c r="Q271" s="168"/>
      <c r="R271" s="168"/>
      <c r="S271" s="168"/>
      <c r="T271" s="168"/>
    </row>
    <row r="272" spans="12:20">
      <c r="L272" s="168"/>
      <c r="M272" s="168"/>
      <c r="N272" s="169"/>
      <c r="O272" s="168"/>
      <c r="Q272" s="168"/>
      <c r="R272" s="168"/>
      <c r="S272" s="168"/>
      <c r="T272" s="168"/>
    </row>
    <row r="273" spans="12:20">
      <c r="L273" s="168"/>
      <c r="M273" s="168"/>
      <c r="N273" s="169"/>
      <c r="O273" s="168"/>
      <c r="Q273" s="168"/>
      <c r="R273" s="168"/>
      <c r="S273" s="168"/>
      <c r="T273" s="168"/>
    </row>
    <row r="274" spans="12:20">
      <c r="L274" s="168"/>
      <c r="M274" s="168"/>
      <c r="N274" s="169"/>
      <c r="O274" s="168"/>
      <c r="Q274" s="168"/>
      <c r="R274" s="168"/>
      <c r="S274" s="168"/>
      <c r="T274" s="168"/>
    </row>
    <row r="275" spans="12:20">
      <c r="L275" s="168"/>
      <c r="M275" s="168"/>
      <c r="N275" s="169"/>
      <c r="O275" s="168"/>
      <c r="Q275" s="168"/>
      <c r="R275" s="168"/>
      <c r="S275" s="168"/>
      <c r="T275" s="168"/>
    </row>
    <row r="276" spans="12:20">
      <c r="L276" s="168"/>
      <c r="M276" s="168"/>
      <c r="N276" s="169"/>
      <c r="O276" s="168"/>
      <c r="Q276" s="168"/>
      <c r="R276" s="168"/>
      <c r="S276" s="168"/>
      <c r="T276" s="168"/>
    </row>
    <row r="277" spans="12:20">
      <c r="L277" s="168"/>
      <c r="M277" s="168"/>
      <c r="N277" s="169"/>
      <c r="O277" s="168"/>
      <c r="Q277" s="168"/>
      <c r="R277" s="168"/>
      <c r="S277" s="168"/>
      <c r="T277" s="168"/>
    </row>
    <row r="278" spans="12:20">
      <c r="L278" s="168"/>
      <c r="M278" s="168"/>
      <c r="N278" s="169"/>
      <c r="O278" s="168"/>
      <c r="Q278" s="168"/>
      <c r="R278" s="168"/>
      <c r="S278" s="168"/>
      <c r="T278" s="168"/>
    </row>
    <row r="279" spans="12:20">
      <c r="L279" s="168"/>
      <c r="M279" s="168"/>
      <c r="N279" s="169"/>
      <c r="O279" s="168"/>
      <c r="Q279" s="168"/>
      <c r="R279" s="168"/>
      <c r="S279" s="168"/>
      <c r="T279" s="168"/>
    </row>
    <row r="280" spans="12:20">
      <c r="L280" s="168"/>
      <c r="M280" s="168"/>
      <c r="N280" s="169"/>
      <c r="O280" s="168"/>
      <c r="Q280" s="168"/>
      <c r="R280" s="168"/>
      <c r="S280" s="168"/>
      <c r="T280" s="168"/>
    </row>
    <row r="281" spans="12:20">
      <c r="L281" s="168"/>
      <c r="M281" s="168"/>
      <c r="N281" s="169"/>
      <c r="O281" s="168"/>
      <c r="Q281" s="168"/>
      <c r="R281" s="168"/>
      <c r="S281" s="168"/>
      <c r="T281" s="168"/>
    </row>
    <row r="282" spans="12:20">
      <c r="L282" s="168"/>
      <c r="M282" s="168"/>
      <c r="N282" s="169"/>
      <c r="O282" s="168"/>
      <c r="Q282" s="168"/>
      <c r="R282" s="168"/>
      <c r="S282" s="168"/>
      <c r="T282" s="168"/>
    </row>
    <row r="283" spans="12:20">
      <c r="L283" s="168"/>
      <c r="M283" s="168"/>
      <c r="N283" s="169"/>
      <c r="O283" s="168"/>
      <c r="Q283" s="168"/>
      <c r="R283" s="168"/>
      <c r="S283" s="168"/>
      <c r="T283" s="168"/>
    </row>
    <row r="284" spans="12:20">
      <c r="L284" s="168"/>
      <c r="M284" s="168"/>
      <c r="N284" s="169"/>
      <c r="O284" s="168"/>
      <c r="Q284" s="168"/>
      <c r="R284" s="168"/>
      <c r="S284" s="168"/>
      <c r="T284" s="168"/>
    </row>
    <row r="285" spans="12:20">
      <c r="L285" s="168"/>
      <c r="M285" s="168"/>
      <c r="N285" s="169"/>
      <c r="O285" s="168"/>
      <c r="Q285" s="168"/>
      <c r="R285" s="168"/>
      <c r="S285" s="168"/>
      <c r="T285" s="168"/>
    </row>
    <row r="286" spans="12:20">
      <c r="L286" s="168"/>
      <c r="M286" s="168"/>
      <c r="N286" s="169"/>
      <c r="O286" s="168"/>
      <c r="Q286" s="168"/>
      <c r="R286" s="168"/>
      <c r="S286" s="168"/>
      <c r="T286" s="168"/>
    </row>
    <row r="287" spans="12:20">
      <c r="L287" s="168"/>
      <c r="M287" s="168"/>
      <c r="N287" s="169"/>
      <c r="O287" s="168"/>
      <c r="Q287" s="168"/>
      <c r="R287" s="168"/>
      <c r="S287" s="168"/>
      <c r="T287" s="168"/>
    </row>
    <row r="288" spans="12:20">
      <c r="L288" s="168"/>
      <c r="M288" s="168"/>
      <c r="N288" s="169"/>
      <c r="O288" s="168"/>
      <c r="Q288" s="168"/>
      <c r="R288" s="168"/>
      <c r="S288" s="168"/>
      <c r="T288" s="168"/>
    </row>
    <row r="289" spans="12:20">
      <c r="L289" s="168"/>
      <c r="M289" s="168"/>
      <c r="N289" s="169"/>
      <c r="O289" s="168"/>
      <c r="Q289" s="168"/>
      <c r="R289" s="168"/>
      <c r="S289" s="168"/>
      <c r="T289" s="168"/>
    </row>
    <row r="290" spans="12:20">
      <c r="L290" s="168"/>
      <c r="M290" s="168"/>
      <c r="N290" s="169"/>
      <c r="O290" s="168"/>
      <c r="Q290" s="168"/>
      <c r="R290" s="168"/>
      <c r="S290" s="168"/>
      <c r="T290" s="168"/>
    </row>
    <row r="291" spans="12:20">
      <c r="L291" s="168"/>
      <c r="M291" s="168"/>
      <c r="N291" s="169"/>
      <c r="O291" s="168"/>
      <c r="Q291" s="168"/>
      <c r="R291" s="168"/>
      <c r="S291" s="168"/>
      <c r="T291" s="168"/>
    </row>
    <row r="292" spans="12:20">
      <c r="L292" s="168"/>
      <c r="M292" s="168"/>
      <c r="N292" s="169"/>
      <c r="O292" s="168"/>
      <c r="Q292" s="168"/>
      <c r="R292" s="168"/>
      <c r="S292" s="168"/>
      <c r="T292" s="168"/>
    </row>
    <row r="293" spans="12:20">
      <c r="L293" s="168"/>
      <c r="M293" s="168"/>
      <c r="N293" s="169"/>
      <c r="O293" s="168"/>
      <c r="Q293" s="168"/>
      <c r="R293" s="168"/>
      <c r="S293" s="168"/>
      <c r="T293" s="168"/>
    </row>
    <row r="294" spans="12:20">
      <c r="L294" s="168"/>
      <c r="M294" s="168"/>
      <c r="N294" s="169"/>
      <c r="O294" s="168"/>
      <c r="Q294" s="168"/>
      <c r="R294" s="168"/>
      <c r="S294" s="168"/>
      <c r="T294" s="168"/>
    </row>
    <row r="295" spans="12:20">
      <c r="L295" s="168"/>
      <c r="M295" s="168"/>
      <c r="N295" s="169"/>
      <c r="O295" s="168"/>
      <c r="Q295" s="168"/>
      <c r="R295" s="168"/>
      <c r="S295" s="168"/>
      <c r="T295" s="168"/>
    </row>
    <row r="296" spans="12:20">
      <c r="L296" s="168"/>
      <c r="M296" s="168"/>
      <c r="N296" s="169"/>
      <c r="O296" s="168"/>
      <c r="Q296" s="168"/>
      <c r="R296" s="168"/>
      <c r="S296" s="168"/>
      <c r="T296" s="168"/>
    </row>
    <row r="297" spans="12:20">
      <c r="L297" s="168"/>
      <c r="M297" s="168"/>
      <c r="N297" s="169"/>
      <c r="O297" s="168"/>
      <c r="Q297" s="168"/>
      <c r="R297" s="168"/>
      <c r="S297" s="168"/>
      <c r="T297" s="168"/>
    </row>
    <row r="298" spans="12:20">
      <c r="L298" s="168"/>
      <c r="M298" s="168"/>
      <c r="N298" s="169"/>
      <c r="O298" s="168"/>
      <c r="Q298" s="168"/>
      <c r="R298" s="168"/>
      <c r="S298" s="168"/>
      <c r="T298" s="168"/>
    </row>
    <row r="299" spans="12:20">
      <c r="L299" s="168"/>
      <c r="M299" s="168"/>
      <c r="N299" s="169"/>
      <c r="O299" s="168"/>
      <c r="Q299" s="168"/>
      <c r="R299" s="168"/>
      <c r="S299" s="168"/>
      <c r="T299" s="168"/>
    </row>
    <row r="300" spans="12:20">
      <c r="L300" s="168"/>
      <c r="M300" s="168"/>
      <c r="N300" s="169"/>
      <c r="O300" s="168"/>
      <c r="Q300" s="168"/>
      <c r="R300" s="168"/>
      <c r="S300" s="168"/>
      <c r="T300" s="168"/>
    </row>
    <row r="301" spans="12:20">
      <c r="L301" s="168"/>
      <c r="M301" s="168"/>
      <c r="N301" s="169"/>
      <c r="O301" s="168"/>
      <c r="Q301" s="168"/>
      <c r="R301" s="168"/>
      <c r="S301" s="168"/>
      <c r="T301" s="168"/>
    </row>
    <row r="302" spans="12:20">
      <c r="L302" s="168"/>
      <c r="M302" s="168"/>
      <c r="N302" s="169"/>
      <c r="O302" s="168"/>
      <c r="Q302" s="168"/>
      <c r="R302" s="168"/>
      <c r="S302" s="168"/>
      <c r="T302" s="168"/>
    </row>
    <row r="303" spans="12:20">
      <c r="L303" s="168"/>
      <c r="M303" s="168"/>
      <c r="N303" s="169"/>
      <c r="O303" s="168"/>
      <c r="Q303" s="168"/>
      <c r="R303" s="168"/>
      <c r="S303" s="168"/>
      <c r="T303" s="168"/>
    </row>
    <row r="304" spans="12:20">
      <c r="L304" s="168"/>
      <c r="M304" s="168"/>
      <c r="N304" s="169"/>
      <c r="O304" s="168"/>
      <c r="Q304" s="168"/>
      <c r="R304" s="168"/>
      <c r="S304" s="168"/>
      <c r="T304" s="168"/>
    </row>
    <row r="305" spans="12:20">
      <c r="L305" s="168"/>
      <c r="M305" s="168"/>
      <c r="N305" s="169"/>
      <c r="O305" s="168"/>
      <c r="Q305" s="168"/>
      <c r="R305" s="168"/>
      <c r="S305" s="168"/>
      <c r="T305" s="168"/>
    </row>
    <row r="306" spans="12:20">
      <c r="L306" s="168"/>
      <c r="M306" s="168"/>
      <c r="N306" s="169"/>
      <c r="O306" s="168"/>
      <c r="Q306" s="168"/>
      <c r="R306" s="168"/>
      <c r="S306" s="168"/>
      <c r="T306" s="168"/>
    </row>
    <row r="307" spans="12:20">
      <c r="L307" s="168"/>
      <c r="M307" s="168"/>
      <c r="N307" s="169"/>
      <c r="O307" s="168"/>
      <c r="Q307" s="168"/>
      <c r="R307" s="168"/>
      <c r="S307" s="168"/>
      <c r="T307" s="168"/>
    </row>
    <row r="308" spans="12:20">
      <c r="L308" s="168"/>
      <c r="M308" s="168"/>
      <c r="N308" s="169"/>
      <c r="O308" s="168"/>
      <c r="Q308" s="168"/>
      <c r="R308" s="168"/>
      <c r="S308" s="168"/>
      <c r="T308" s="168"/>
    </row>
    <row r="309" spans="12:20">
      <c r="L309" s="168"/>
      <c r="M309" s="168"/>
      <c r="N309" s="169"/>
      <c r="O309" s="168"/>
      <c r="Q309" s="168"/>
      <c r="R309" s="168"/>
      <c r="S309" s="168"/>
      <c r="T309" s="168"/>
    </row>
    <row r="310" spans="12:20">
      <c r="L310" s="168"/>
      <c r="M310" s="168"/>
      <c r="N310" s="169"/>
      <c r="O310" s="168"/>
      <c r="Q310" s="168"/>
      <c r="R310" s="168"/>
      <c r="S310" s="168"/>
      <c r="T310" s="168"/>
    </row>
    <row r="311" spans="12:20">
      <c r="L311" s="168"/>
      <c r="M311" s="168"/>
      <c r="N311" s="169"/>
      <c r="O311" s="168"/>
      <c r="Q311" s="168"/>
      <c r="R311" s="168"/>
      <c r="S311" s="168"/>
      <c r="T311" s="168"/>
    </row>
    <row r="312" spans="12:20">
      <c r="L312" s="168"/>
      <c r="M312" s="168"/>
      <c r="N312" s="169"/>
      <c r="O312" s="168"/>
      <c r="Q312" s="168"/>
      <c r="R312" s="168"/>
      <c r="S312" s="168"/>
      <c r="T312" s="168"/>
    </row>
    <row r="313" spans="12:20">
      <c r="L313" s="168"/>
      <c r="M313" s="168"/>
      <c r="N313" s="169"/>
      <c r="O313" s="168"/>
      <c r="Q313" s="168"/>
      <c r="R313" s="168"/>
      <c r="S313" s="168"/>
      <c r="T313" s="168"/>
    </row>
    <row r="314" spans="12:20">
      <c r="L314" s="168"/>
      <c r="M314" s="168"/>
      <c r="N314" s="169"/>
      <c r="O314" s="168"/>
      <c r="Q314" s="168"/>
      <c r="R314" s="168"/>
      <c r="S314" s="168"/>
      <c r="T314" s="168"/>
    </row>
    <row r="315" spans="12:20">
      <c r="L315" s="168"/>
      <c r="M315" s="168"/>
      <c r="N315" s="169"/>
      <c r="O315" s="168"/>
      <c r="Q315" s="168"/>
      <c r="R315" s="168"/>
      <c r="S315" s="168"/>
      <c r="T315" s="168"/>
    </row>
    <row r="316" spans="12:20">
      <c r="L316" s="168"/>
      <c r="M316" s="168"/>
      <c r="N316" s="169"/>
      <c r="O316" s="168"/>
      <c r="Q316" s="168"/>
      <c r="R316" s="168"/>
      <c r="S316" s="168"/>
      <c r="T316" s="168"/>
    </row>
    <row r="317" spans="12:20">
      <c r="L317" s="168"/>
      <c r="M317" s="168"/>
      <c r="N317" s="169"/>
      <c r="O317" s="168"/>
      <c r="Q317" s="168"/>
      <c r="R317" s="168"/>
      <c r="S317" s="168"/>
      <c r="T317" s="168"/>
    </row>
    <row r="318" spans="12:20">
      <c r="L318" s="168"/>
      <c r="M318" s="168"/>
      <c r="N318" s="169"/>
      <c r="O318" s="168"/>
      <c r="Q318" s="168"/>
      <c r="R318" s="168"/>
      <c r="S318" s="168"/>
      <c r="T318" s="168"/>
    </row>
    <row r="319" spans="12:20">
      <c r="L319" s="168"/>
      <c r="M319" s="168"/>
      <c r="N319" s="169"/>
      <c r="O319" s="168"/>
      <c r="Q319" s="168"/>
      <c r="R319" s="168"/>
      <c r="S319" s="168"/>
      <c r="T319" s="168"/>
    </row>
    <row r="320" spans="12:20">
      <c r="L320" s="168"/>
      <c r="M320" s="168"/>
      <c r="N320" s="169"/>
      <c r="O320" s="168"/>
      <c r="Q320" s="168"/>
      <c r="R320" s="168"/>
      <c r="S320" s="168"/>
      <c r="T320" s="168"/>
    </row>
    <row r="321" spans="12:20">
      <c r="L321" s="168"/>
      <c r="M321" s="168"/>
      <c r="N321" s="169"/>
      <c r="O321" s="168"/>
      <c r="Q321" s="168"/>
      <c r="R321" s="168"/>
      <c r="S321" s="168"/>
      <c r="T321" s="168"/>
    </row>
    <row r="322" spans="12:20">
      <c r="L322" s="168"/>
      <c r="M322" s="168"/>
      <c r="N322" s="169"/>
      <c r="O322" s="168"/>
      <c r="Q322" s="168"/>
      <c r="R322" s="168"/>
      <c r="S322" s="168"/>
      <c r="T322" s="168"/>
    </row>
    <row r="323" spans="12:20">
      <c r="L323" s="168"/>
      <c r="M323" s="168"/>
      <c r="N323" s="169"/>
      <c r="O323" s="168"/>
      <c r="Q323" s="168"/>
      <c r="R323" s="168"/>
      <c r="S323" s="168"/>
      <c r="T323" s="168"/>
    </row>
    <row r="324" spans="12:20">
      <c r="L324" s="168"/>
      <c r="M324" s="168"/>
      <c r="N324" s="169"/>
      <c r="O324" s="168"/>
      <c r="Q324" s="168"/>
      <c r="R324" s="168"/>
      <c r="S324" s="168"/>
      <c r="T324" s="168"/>
    </row>
    <row r="325" spans="12:20">
      <c r="L325" s="168"/>
      <c r="M325" s="168"/>
      <c r="N325" s="169"/>
      <c r="O325" s="168"/>
      <c r="Q325" s="168"/>
      <c r="R325" s="168"/>
      <c r="S325" s="168"/>
      <c r="T325" s="168"/>
    </row>
    <row r="326" spans="12:20">
      <c r="L326" s="168"/>
      <c r="M326" s="168"/>
      <c r="N326" s="169"/>
      <c r="O326" s="168"/>
      <c r="Q326" s="168"/>
      <c r="R326" s="168"/>
      <c r="S326" s="168"/>
      <c r="T326" s="168"/>
    </row>
    <row r="327" spans="12:20">
      <c r="L327" s="168"/>
      <c r="M327" s="168"/>
      <c r="N327" s="169"/>
      <c r="O327" s="168"/>
      <c r="Q327" s="168"/>
      <c r="R327" s="168"/>
      <c r="S327" s="168"/>
      <c r="T327" s="168"/>
    </row>
    <row r="328" spans="12:20">
      <c r="L328" s="168"/>
      <c r="M328" s="168"/>
      <c r="N328" s="169"/>
      <c r="O328" s="168"/>
      <c r="Q328" s="168"/>
      <c r="R328" s="168"/>
      <c r="S328" s="168"/>
      <c r="T328" s="168"/>
    </row>
    <row r="329" spans="12:20">
      <c r="L329" s="168"/>
      <c r="M329" s="168"/>
      <c r="N329" s="169"/>
      <c r="O329" s="168"/>
      <c r="Q329" s="168"/>
      <c r="R329" s="168"/>
      <c r="S329" s="168"/>
      <c r="T329" s="168"/>
    </row>
    <row r="330" spans="12:20">
      <c r="L330" s="168"/>
      <c r="M330" s="168"/>
      <c r="N330" s="169"/>
      <c r="O330" s="168"/>
      <c r="Q330" s="168"/>
      <c r="R330" s="168"/>
      <c r="S330" s="168"/>
      <c r="T330" s="168"/>
    </row>
    <row r="331" spans="12:20">
      <c r="L331" s="168"/>
      <c r="M331" s="168"/>
      <c r="N331" s="169"/>
      <c r="O331" s="168"/>
      <c r="Q331" s="168"/>
      <c r="R331" s="168"/>
      <c r="S331" s="168"/>
      <c r="T331" s="168"/>
    </row>
    <row r="332" spans="12:20">
      <c r="L332" s="168"/>
      <c r="M332" s="168"/>
      <c r="N332" s="169"/>
      <c r="O332" s="168"/>
      <c r="Q332" s="168"/>
      <c r="R332" s="168"/>
      <c r="S332" s="168"/>
      <c r="T332" s="168"/>
    </row>
    <row r="333" spans="12:20">
      <c r="L333" s="168"/>
      <c r="M333" s="168"/>
      <c r="N333" s="169"/>
      <c r="O333" s="168"/>
      <c r="Q333" s="168"/>
      <c r="R333" s="168"/>
      <c r="S333" s="168"/>
      <c r="T333" s="168"/>
    </row>
    <row r="334" spans="12:20">
      <c r="L334" s="168"/>
      <c r="M334" s="168"/>
      <c r="N334" s="169"/>
      <c r="O334" s="168"/>
      <c r="Q334" s="168"/>
      <c r="R334" s="168"/>
      <c r="S334" s="168"/>
      <c r="T334" s="168"/>
    </row>
    <row r="335" spans="12:20">
      <c r="L335" s="168"/>
      <c r="M335" s="168"/>
      <c r="N335" s="169"/>
      <c r="O335" s="168"/>
      <c r="Q335" s="168"/>
      <c r="R335" s="168"/>
      <c r="S335" s="168"/>
      <c r="T335" s="168"/>
    </row>
    <row r="336" spans="12:20">
      <c r="L336" s="168"/>
      <c r="M336" s="168"/>
      <c r="N336" s="169"/>
      <c r="O336" s="168"/>
      <c r="Q336" s="168"/>
      <c r="R336" s="168"/>
      <c r="S336" s="168"/>
      <c r="T336" s="168"/>
    </row>
    <row r="337" spans="12:20">
      <c r="L337" s="168"/>
      <c r="M337" s="168"/>
      <c r="N337" s="169"/>
      <c r="O337" s="168"/>
      <c r="Q337" s="168"/>
      <c r="R337" s="168"/>
      <c r="S337" s="168"/>
      <c r="T337" s="168"/>
    </row>
    <row r="338" spans="12:20">
      <c r="L338" s="168"/>
      <c r="M338" s="168"/>
      <c r="N338" s="169"/>
      <c r="O338" s="168"/>
      <c r="Q338" s="168"/>
      <c r="R338" s="168"/>
      <c r="S338" s="168"/>
      <c r="T338" s="168"/>
    </row>
    <row r="339" spans="12:20">
      <c r="L339" s="168"/>
      <c r="M339" s="168"/>
      <c r="N339" s="169"/>
      <c r="O339" s="168"/>
      <c r="Q339" s="168"/>
      <c r="R339" s="168"/>
      <c r="S339" s="168"/>
      <c r="T339" s="168"/>
    </row>
    <row r="340" spans="12:20">
      <c r="L340" s="168"/>
      <c r="M340" s="168"/>
      <c r="N340" s="169"/>
      <c r="O340" s="168"/>
      <c r="Q340" s="168"/>
      <c r="R340" s="168"/>
      <c r="S340" s="168"/>
      <c r="T340" s="168"/>
    </row>
    <row r="341" spans="12:20">
      <c r="L341" s="168"/>
      <c r="M341" s="168"/>
      <c r="N341" s="169"/>
      <c r="O341" s="168"/>
      <c r="Q341" s="168"/>
      <c r="R341" s="168"/>
      <c r="S341" s="168"/>
      <c r="T341" s="168"/>
    </row>
    <row r="342" spans="12:20">
      <c r="L342" s="168"/>
      <c r="M342" s="168"/>
      <c r="N342" s="169"/>
      <c r="O342" s="168"/>
      <c r="Q342" s="168"/>
      <c r="R342" s="168"/>
      <c r="S342" s="168"/>
      <c r="T342" s="168"/>
    </row>
    <row r="343" spans="12:20">
      <c r="L343" s="168"/>
      <c r="M343" s="168"/>
      <c r="N343" s="169"/>
      <c r="O343" s="168"/>
      <c r="Q343" s="168"/>
      <c r="R343" s="168"/>
      <c r="S343" s="168"/>
      <c r="T343" s="168"/>
    </row>
    <row r="344" spans="12:20">
      <c r="L344" s="168"/>
      <c r="M344" s="168"/>
      <c r="N344" s="169"/>
      <c r="O344" s="168"/>
      <c r="Q344" s="168"/>
      <c r="R344" s="168"/>
      <c r="S344" s="168"/>
      <c r="T344" s="168"/>
    </row>
    <row r="345" spans="12:20">
      <c r="L345" s="168"/>
      <c r="M345" s="168"/>
      <c r="N345" s="169"/>
      <c r="O345" s="168"/>
      <c r="Q345" s="168"/>
      <c r="R345" s="168"/>
      <c r="S345" s="168"/>
      <c r="T345" s="168"/>
    </row>
    <row r="346" spans="12:20">
      <c r="L346" s="168"/>
      <c r="M346" s="168"/>
      <c r="N346" s="169"/>
      <c r="O346" s="168"/>
      <c r="Q346" s="168"/>
      <c r="R346" s="168"/>
      <c r="S346" s="168"/>
      <c r="T346" s="168"/>
    </row>
    <row r="347" spans="12:20">
      <c r="L347" s="168"/>
      <c r="M347" s="168"/>
      <c r="N347" s="169"/>
      <c r="O347" s="168"/>
      <c r="Q347" s="168"/>
      <c r="R347" s="168"/>
      <c r="S347" s="168"/>
      <c r="T347" s="168"/>
    </row>
    <row r="348" spans="12:20">
      <c r="L348" s="168"/>
      <c r="M348" s="168"/>
      <c r="N348" s="169"/>
      <c r="O348" s="168"/>
      <c r="Q348" s="168"/>
      <c r="R348" s="168"/>
      <c r="S348" s="168"/>
      <c r="T348" s="168"/>
    </row>
    <row r="349" spans="12:20">
      <c r="L349" s="168"/>
      <c r="M349" s="168"/>
      <c r="N349" s="169"/>
      <c r="O349" s="168"/>
      <c r="Q349" s="168"/>
      <c r="R349" s="168"/>
      <c r="S349" s="168"/>
      <c r="T349" s="168"/>
    </row>
    <row r="350" spans="12:20">
      <c r="L350" s="168"/>
      <c r="M350" s="168"/>
      <c r="N350" s="169"/>
      <c r="O350" s="168"/>
      <c r="Q350" s="168"/>
      <c r="R350" s="168"/>
      <c r="S350" s="168"/>
      <c r="T350" s="168"/>
    </row>
    <row r="351" spans="12:20">
      <c r="L351" s="168"/>
      <c r="M351" s="168"/>
      <c r="N351" s="169"/>
      <c r="O351" s="168"/>
      <c r="Q351" s="168"/>
      <c r="R351" s="168"/>
      <c r="S351" s="168"/>
      <c r="T351" s="168"/>
    </row>
    <row r="352" spans="12:20">
      <c r="L352" s="168"/>
      <c r="M352" s="168"/>
      <c r="N352" s="169"/>
      <c r="O352" s="168"/>
      <c r="Q352" s="168"/>
      <c r="R352" s="168"/>
      <c r="S352" s="168"/>
      <c r="T352" s="168"/>
    </row>
    <row r="353" spans="12:20">
      <c r="L353" s="168"/>
      <c r="M353" s="168"/>
      <c r="N353" s="169"/>
      <c r="O353" s="168"/>
      <c r="Q353" s="168"/>
      <c r="R353" s="168"/>
      <c r="S353" s="168"/>
      <c r="T353" s="168"/>
    </row>
    <row r="354" spans="12:20">
      <c r="L354" s="168"/>
      <c r="M354" s="168"/>
      <c r="N354" s="169"/>
      <c r="O354" s="168"/>
      <c r="Q354" s="168"/>
      <c r="R354" s="168"/>
      <c r="S354" s="168"/>
      <c r="T354" s="168"/>
    </row>
    <row r="355" spans="12:20">
      <c r="L355" s="168"/>
      <c r="M355" s="168"/>
      <c r="N355" s="169"/>
      <c r="O355" s="168"/>
      <c r="Q355" s="168"/>
      <c r="R355" s="168"/>
      <c r="S355" s="168"/>
      <c r="T355" s="168"/>
    </row>
    <row r="356" spans="12:20">
      <c r="L356" s="168"/>
      <c r="M356" s="168"/>
      <c r="N356" s="169"/>
      <c r="O356" s="168"/>
      <c r="Q356" s="168"/>
      <c r="R356" s="168"/>
      <c r="S356" s="168"/>
      <c r="T356" s="168"/>
    </row>
    <row r="357" spans="12:20">
      <c r="L357" s="168"/>
      <c r="M357" s="168"/>
      <c r="N357" s="169"/>
      <c r="O357" s="168"/>
      <c r="Q357" s="168"/>
      <c r="R357" s="168"/>
      <c r="S357" s="168"/>
      <c r="T357" s="168"/>
    </row>
    <row r="358" spans="12:20">
      <c r="L358" s="168"/>
      <c r="M358" s="168"/>
      <c r="N358" s="169"/>
      <c r="O358" s="168"/>
      <c r="Q358" s="168"/>
      <c r="R358" s="168"/>
      <c r="S358" s="168"/>
      <c r="T358" s="168"/>
    </row>
    <row r="359" spans="12:20">
      <c r="L359" s="168"/>
      <c r="M359" s="168"/>
      <c r="N359" s="169"/>
      <c r="O359" s="168"/>
      <c r="Q359" s="168"/>
      <c r="R359" s="168"/>
      <c r="S359" s="168"/>
      <c r="T359" s="168"/>
    </row>
    <row r="360" spans="12:20">
      <c r="L360" s="168"/>
      <c r="M360" s="168"/>
      <c r="N360" s="169"/>
      <c r="O360" s="168"/>
      <c r="Q360" s="168"/>
      <c r="R360" s="168"/>
      <c r="S360" s="168"/>
      <c r="T360" s="168"/>
    </row>
    <row r="361" spans="12:20">
      <c r="L361" s="168"/>
      <c r="M361" s="168"/>
      <c r="N361" s="169"/>
      <c r="O361" s="168"/>
      <c r="Q361" s="168"/>
      <c r="R361" s="168"/>
      <c r="S361" s="168"/>
      <c r="T361" s="168"/>
    </row>
    <row r="362" spans="12:20">
      <c r="L362" s="168"/>
      <c r="M362" s="168"/>
      <c r="N362" s="169"/>
      <c r="O362" s="168"/>
      <c r="Q362" s="168"/>
      <c r="R362" s="168"/>
      <c r="S362" s="168"/>
      <c r="T362" s="168"/>
    </row>
    <row r="363" spans="12:20">
      <c r="L363" s="168"/>
      <c r="M363" s="168"/>
      <c r="N363" s="169"/>
      <c r="O363" s="168"/>
      <c r="Q363" s="168"/>
      <c r="R363" s="168"/>
      <c r="S363" s="168"/>
      <c r="T363" s="168"/>
    </row>
    <row r="364" spans="12:20">
      <c r="L364" s="168"/>
      <c r="M364" s="168"/>
      <c r="N364" s="169"/>
      <c r="O364" s="168"/>
      <c r="Q364" s="168"/>
      <c r="R364" s="168"/>
      <c r="S364" s="168"/>
      <c r="T364" s="168"/>
    </row>
    <row r="365" spans="12:20">
      <c r="L365" s="168"/>
      <c r="M365" s="168"/>
      <c r="N365" s="169"/>
      <c r="O365" s="168"/>
      <c r="Q365" s="168"/>
      <c r="R365" s="168"/>
      <c r="S365" s="168"/>
      <c r="T365" s="168"/>
    </row>
    <row r="366" spans="12:20">
      <c r="L366" s="168"/>
      <c r="M366" s="168"/>
      <c r="N366" s="169"/>
      <c r="O366" s="168"/>
      <c r="Q366" s="168"/>
      <c r="R366" s="168"/>
      <c r="S366" s="168"/>
      <c r="T366" s="168"/>
    </row>
    <row r="367" spans="12:20">
      <c r="L367" s="168"/>
      <c r="M367" s="168"/>
      <c r="N367" s="169"/>
      <c r="O367" s="168"/>
      <c r="Q367" s="168"/>
      <c r="R367" s="168"/>
      <c r="S367" s="168"/>
      <c r="T367" s="168"/>
    </row>
    <row r="368" spans="12:20">
      <c r="L368" s="168"/>
      <c r="M368" s="168"/>
      <c r="N368" s="169"/>
      <c r="O368" s="168"/>
      <c r="Q368" s="168"/>
      <c r="R368" s="168"/>
      <c r="S368" s="168"/>
      <c r="T368" s="168"/>
    </row>
    <row r="369" spans="12:20">
      <c r="L369" s="168"/>
      <c r="M369" s="168"/>
      <c r="N369" s="169"/>
      <c r="O369" s="168"/>
      <c r="Q369" s="168"/>
      <c r="R369" s="168"/>
      <c r="S369" s="168"/>
      <c r="T369" s="168"/>
    </row>
    <row r="370" spans="12:20">
      <c r="L370" s="168"/>
      <c r="M370" s="168"/>
      <c r="N370" s="169"/>
      <c r="O370" s="168"/>
      <c r="Q370" s="168"/>
      <c r="R370" s="168"/>
      <c r="S370" s="168"/>
      <c r="T370" s="168"/>
    </row>
    <row r="371" spans="12:20">
      <c r="L371" s="168"/>
      <c r="M371" s="168"/>
      <c r="N371" s="169"/>
      <c r="O371" s="168"/>
      <c r="Q371" s="168"/>
      <c r="R371" s="168"/>
      <c r="S371" s="168"/>
      <c r="T371" s="168"/>
    </row>
    <row r="372" spans="12:20">
      <c r="L372" s="168"/>
      <c r="M372" s="168"/>
      <c r="N372" s="169"/>
      <c r="O372" s="168"/>
      <c r="Q372" s="168"/>
      <c r="R372" s="168"/>
      <c r="S372" s="168"/>
      <c r="T372" s="168"/>
    </row>
    <row r="373" spans="12:20">
      <c r="L373" s="168"/>
      <c r="M373" s="168"/>
      <c r="N373" s="169"/>
      <c r="O373" s="168"/>
      <c r="Q373" s="168"/>
      <c r="R373" s="168"/>
      <c r="S373" s="168"/>
      <c r="T373" s="168"/>
    </row>
    <row r="374" spans="12:20">
      <c r="L374" s="168"/>
      <c r="M374" s="168"/>
      <c r="N374" s="169"/>
      <c r="O374" s="168"/>
      <c r="Q374" s="168"/>
      <c r="R374" s="168"/>
      <c r="S374" s="168"/>
      <c r="T374" s="168"/>
    </row>
    <row r="375" spans="12:20">
      <c r="L375" s="168"/>
      <c r="M375" s="168"/>
      <c r="N375" s="169"/>
      <c r="O375" s="168"/>
      <c r="Q375" s="168"/>
      <c r="R375" s="168"/>
      <c r="S375" s="168"/>
      <c r="T375" s="168"/>
    </row>
    <row r="376" spans="12:20">
      <c r="L376" s="168"/>
      <c r="M376" s="168"/>
      <c r="N376" s="169"/>
      <c r="O376" s="168"/>
      <c r="Q376" s="168"/>
      <c r="R376" s="168"/>
      <c r="S376" s="168"/>
      <c r="T376" s="168"/>
    </row>
    <row r="377" spans="12:20">
      <c r="L377" s="168"/>
      <c r="M377" s="168"/>
      <c r="N377" s="169"/>
      <c r="O377" s="168"/>
      <c r="Q377" s="168"/>
      <c r="R377" s="168"/>
      <c r="S377" s="168"/>
      <c r="T377" s="168"/>
    </row>
    <row r="378" spans="12:20">
      <c r="L378" s="168"/>
      <c r="M378" s="168"/>
      <c r="N378" s="169"/>
      <c r="O378" s="168"/>
      <c r="Q378" s="168"/>
      <c r="R378" s="168"/>
      <c r="S378" s="168"/>
      <c r="T378" s="168"/>
    </row>
    <row r="379" spans="12:20">
      <c r="L379" s="168"/>
      <c r="M379" s="168"/>
      <c r="N379" s="169"/>
      <c r="O379" s="168"/>
      <c r="Q379" s="168"/>
      <c r="R379" s="168"/>
      <c r="S379" s="168"/>
      <c r="T379" s="168"/>
    </row>
    <row r="380" spans="12:20">
      <c r="L380" s="168"/>
      <c r="M380" s="168"/>
      <c r="N380" s="169"/>
      <c r="O380" s="168"/>
      <c r="Q380" s="168"/>
      <c r="R380" s="168"/>
      <c r="S380" s="168"/>
      <c r="T380" s="168"/>
    </row>
    <row r="381" spans="12:20">
      <c r="L381" s="168"/>
      <c r="M381" s="168"/>
      <c r="N381" s="169"/>
      <c r="O381" s="168"/>
      <c r="Q381" s="168"/>
      <c r="R381" s="168"/>
      <c r="S381" s="168"/>
      <c r="T381" s="168"/>
    </row>
    <row r="382" spans="12:20">
      <c r="L382" s="168"/>
      <c r="M382" s="168"/>
      <c r="N382" s="169"/>
      <c r="O382" s="168"/>
      <c r="Q382" s="168"/>
      <c r="R382" s="168"/>
      <c r="S382" s="168"/>
      <c r="T382" s="168"/>
    </row>
    <row r="383" spans="12:20">
      <c r="L383" s="168"/>
      <c r="M383" s="168"/>
      <c r="N383" s="169"/>
      <c r="O383" s="168"/>
      <c r="Q383" s="168"/>
      <c r="R383" s="168"/>
      <c r="S383" s="168"/>
      <c r="T383" s="168"/>
    </row>
    <row r="384" spans="12:20">
      <c r="L384" s="168"/>
      <c r="M384" s="168"/>
      <c r="N384" s="169"/>
      <c r="O384" s="168"/>
      <c r="Q384" s="168"/>
      <c r="R384" s="168"/>
      <c r="S384" s="168"/>
      <c r="T384" s="168"/>
    </row>
    <row r="385" spans="12:20">
      <c r="L385" s="168"/>
      <c r="M385" s="168"/>
      <c r="N385" s="169"/>
      <c r="O385" s="168"/>
      <c r="Q385" s="168"/>
      <c r="R385" s="168"/>
      <c r="S385" s="168"/>
      <c r="T385" s="168"/>
    </row>
    <row r="386" spans="12:20">
      <c r="L386" s="168"/>
      <c r="M386" s="168"/>
      <c r="N386" s="169"/>
      <c r="O386" s="168"/>
      <c r="Q386" s="168"/>
      <c r="R386" s="168"/>
      <c r="S386" s="168"/>
      <c r="T386" s="168"/>
    </row>
    <row r="387" spans="12:20">
      <c r="L387" s="168"/>
      <c r="M387" s="168"/>
      <c r="N387" s="169"/>
      <c r="O387" s="168"/>
      <c r="Q387" s="168"/>
      <c r="R387" s="168"/>
      <c r="S387" s="168"/>
      <c r="T387" s="168"/>
    </row>
    <row r="388" spans="12:20">
      <c r="L388" s="168"/>
      <c r="M388" s="168"/>
      <c r="N388" s="169"/>
      <c r="O388" s="168"/>
      <c r="Q388" s="168"/>
      <c r="R388" s="168"/>
      <c r="S388" s="168"/>
      <c r="T388" s="168"/>
    </row>
    <row r="389" spans="12:20">
      <c r="L389" s="168"/>
      <c r="M389" s="168"/>
      <c r="N389" s="169"/>
      <c r="O389" s="168"/>
      <c r="Q389" s="168"/>
      <c r="R389" s="168"/>
      <c r="S389" s="168"/>
      <c r="T389" s="168"/>
    </row>
    <row r="390" spans="12:20">
      <c r="L390" s="168"/>
      <c r="M390" s="168"/>
      <c r="N390" s="169"/>
      <c r="O390" s="168"/>
      <c r="Q390" s="168"/>
      <c r="R390" s="168"/>
      <c r="S390" s="168"/>
      <c r="T390" s="168"/>
    </row>
    <row r="391" spans="12:20">
      <c r="L391" s="168"/>
      <c r="M391" s="168"/>
      <c r="N391" s="169"/>
      <c r="O391" s="168"/>
      <c r="Q391" s="168"/>
      <c r="R391" s="168"/>
      <c r="S391" s="168"/>
      <c r="T391" s="168"/>
    </row>
    <row r="392" spans="12:20">
      <c r="L392" s="168"/>
      <c r="M392" s="168"/>
      <c r="N392" s="169"/>
      <c r="O392" s="168"/>
      <c r="Q392" s="168"/>
      <c r="R392" s="168"/>
      <c r="S392" s="168"/>
      <c r="T392" s="168"/>
    </row>
    <row r="393" spans="12:20">
      <c r="L393" s="168"/>
      <c r="M393" s="168"/>
      <c r="N393" s="169"/>
      <c r="O393" s="168"/>
      <c r="Q393" s="168"/>
      <c r="R393" s="168"/>
      <c r="S393" s="168"/>
      <c r="T393" s="168"/>
    </row>
    <row r="394" spans="12:20">
      <c r="L394" s="168"/>
      <c r="M394" s="168"/>
      <c r="N394" s="169"/>
      <c r="O394" s="168"/>
      <c r="Q394" s="168"/>
      <c r="R394" s="168"/>
      <c r="S394" s="168"/>
      <c r="T394" s="168"/>
    </row>
    <row r="395" spans="12:20">
      <c r="L395" s="168"/>
      <c r="M395" s="168"/>
      <c r="N395" s="169"/>
      <c r="O395" s="168"/>
      <c r="Q395" s="168"/>
      <c r="R395" s="168"/>
      <c r="S395" s="168"/>
      <c r="T395" s="168"/>
    </row>
    <row r="396" spans="12:20">
      <c r="L396" s="168"/>
      <c r="M396" s="168"/>
      <c r="N396" s="169"/>
      <c r="O396" s="168"/>
      <c r="Q396" s="168"/>
      <c r="R396" s="168"/>
      <c r="S396" s="168"/>
      <c r="T396" s="168"/>
    </row>
    <row r="397" spans="12:20">
      <c r="L397" s="168"/>
      <c r="M397" s="168"/>
      <c r="N397" s="169"/>
      <c r="O397" s="168"/>
      <c r="Q397" s="168"/>
      <c r="R397" s="168"/>
      <c r="S397" s="168"/>
      <c r="T397" s="168"/>
    </row>
    <row r="398" spans="12:20">
      <c r="L398" s="168"/>
      <c r="M398" s="168"/>
      <c r="N398" s="169"/>
      <c r="O398" s="168"/>
      <c r="Q398" s="168"/>
      <c r="R398" s="168"/>
      <c r="S398" s="168"/>
      <c r="T398" s="168"/>
    </row>
    <row r="399" spans="12:20">
      <c r="L399" s="168"/>
      <c r="M399" s="168"/>
      <c r="N399" s="169"/>
      <c r="O399" s="168"/>
      <c r="Q399" s="168"/>
      <c r="R399" s="168"/>
      <c r="S399" s="168"/>
      <c r="T399" s="168"/>
    </row>
    <row r="400" spans="12:20">
      <c r="L400" s="168"/>
      <c r="M400" s="168"/>
      <c r="N400" s="169"/>
      <c r="O400" s="168"/>
      <c r="Q400" s="168"/>
      <c r="R400" s="168"/>
      <c r="S400" s="168"/>
      <c r="T400" s="168"/>
    </row>
    <row r="401" spans="12:20">
      <c r="L401" s="168"/>
      <c r="M401" s="168"/>
      <c r="N401" s="169"/>
      <c r="O401" s="168"/>
      <c r="Q401" s="168"/>
      <c r="R401" s="168"/>
      <c r="S401" s="168"/>
      <c r="T401" s="168"/>
    </row>
    <row r="402" spans="12:20">
      <c r="L402" s="168"/>
      <c r="M402" s="168"/>
      <c r="N402" s="169"/>
      <c r="O402" s="168"/>
      <c r="Q402" s="168"/>
      <c r="R402" s="168"/>
      <c r="S402" s="168"/>
      <c r="T402" s="168"/>
    </row>
    <row r="403" spans="12:20">
      <c r="L403" s="168"/>
      <c r="M403" s="168"/>
      <c r="N403" s="169"/>
      <c r="O403" s="168"/>
      <c r="Q403" s="168"/>
      <c r="R403" s="168"/>
      <c r="S403" s="168"/>
      <c r="T403" s="168"/>
    </row>
    <row r="404" spans="12:20">
      <c r="L404" s="168"/>
      <c r="M404" s="168"/>
      <c r="N404" s="169"/>
      <c r="O404" s="168"/>
      <c r="Q404" s="168"/>
      <c r="R404" s="168"/>
      <c r="S404" s="168"/>
      <c r="T404" s="168"/>
    </row>
    <row r="405" spans="12:20">
      <c r="L405" s="168"/>
      <c r="M405" s="168"/>
      <c r="N405" s="169"/>
      <c r="O405" s="168"/>
      <c r="Q405" s="168"/>
      <c r="R405" s="168"/>
      <c r="S405" s="168"/>
      <c r="T405" s="168"/>
    </row>
    <row r="406" spans="12:20">
      <c r="L406" s="168"/>
      <c r="M406" s="168"/>
      <c r="N406" s="169"/>
      <c r="O406" s="168"/>
      <c r="Q406" s="168"/>
      <c r="R406" s="168"/>
      <c r="S406" s="168"/>
      <c r="T406" s="168"/>
    </row>
    <row r="407" spans="12:20">
      <c r="L407" s="168"/>
      <c r="M407" s="168"/>
      <c r="N407" s="169"/>
      <c r="O407" s="168"/>
      <c r="Q407" s="168"/>
      <c r="R407" s="168"/>
      <c r="S407" s="168"/>
      <c r="T407" s="168"/>
    </row>
    <row r="408" spans="12:20">
      <c r="L408" s="168"/>
      <c r="M408" s="168"/>
      <c r="N408" s="169"/>
      <c r="O408" s="168"/>
      <c r="Q408" s="168"/>
      <c r="R408" s="168"/>
      <c r="S408" s="168"/>
      <c r="T408" s="168"/>
    </row>
    <row r="409" spans="12:20">
      <c r="L409" s="168"/>
      <c r="M409" s="168"/>
      <c r="N409" s="169"/>
      <c r="O409" s="168"/>
      <c r="Q409" s="168"/>
      <c r="R409" s="168"/>
      <c r="S409" s="168"/>
      <c r="T409" s="168"/>
    </row>
    <row r="410" spans="12:20">
      <c r="L410" s="168"/>
      <c r="M410" s="168"/>
      <c r="N410" s="169"/>
      <c r="O410" s="168"/>
      <c r="Q410" s="168"/>
      <c r="R410" s="168"/>
      <c r="S410" s="168"/>
      <c r="T410" s="168"/>
    </row>
    <row r="411" spans="12:20">
      <c r="L411" s="168"/>
      <c r="M411" s="168"/>
      <c r="N411" s="169"/>
      <c r="O411" s="168"/>
      <c r="Q411" s="168"/>
      <c r="R411" s="168"/>
      <c r="S411" s="168"/>
      <c r="T411" s="168"/>
    </row>
    <row r="412" spans="12:20">
      <c r="L412" s="168"/>
      <c r="M412" s="168"/>
      <c r="N412" s="169"/>
      <c r="O412" s="168"/>
      <c r="Q412" s="168"/>
      <c r="R412" s="168"/>
      <c r="S412" s="168"/>
      <c r="T412" s="168"/>
    </row>
    <row r="413" spans="12:20">
      <c r="L413" s="168"/>
      <c r="M413" s="168"/>
      <c r="N413" s="169"/>
      <c r="O413" s="168"/>
      <c r="Q413" s="168"/>
      <c r="R413" s="168"/>
      <c r="S413" s="168"/>
      <c r="T413" s="168"/>
    </row>
    <row r="414" spans="12:20">
      <c r="L414" s="168"/>
      <c r="M414" s="168"/>
      <c r="N414" s="169"/>
      <c r="O414" s="168"/>
      <c r="Q414" s="168"/>
      <c r="R414" s="168"/>
      <c r="S414" s="168"/>
      <c r="T414" s="168"/>
    </row>
    <row r="415" spans="12:20">
      <c r="L415" s="168"/>
      <c r="M415" s="168"/>
      <c r="N415" s="169"/>
      <c r="O415" s="168"/>
      <c r="Q415" s="168"/>
      <c r="R415" s="168"/>
      <c r="S415" s="168"/>
      <c r="T415" s="168"/>
    </row>
    <row r="416" spans="12:20">
      <c r="L416" s="168"/>
      <c r="M416" s="168"/>
      <c r="N416" s="169"/>
      <c r="O416" s="168"/>
      <c r="Q416" s="168"/>
      <c r="R416" s="168"/>
      <c r="S416" s="168"/>
      <c r="T416" s="168"/>
    </row>
    <row r="417" spans="12:20">
      <c r="L417" s="168"/>
      <c r="M417" s="168"/>
      <c r="N417" s="169"/>
      <c r="O417" s="168"/>
      <c r="Q417" s="168"/>
      <c r="R417" s="168"/>
      <c r="S417" s="168"/>
      <c r="T417" s="168"/>
    </row>
    <row r="418" spans="12:20">
      <c r="L418" s="168"/>
      <c r="M418" s="168"/>
      <c r="N418" s="169"/>
      <c r="O418" s="168"/>
      <c r="Q418" s="168"/>
      <c r="R418" s="168"/>
      <c r="S418" s="168"/>
      <c r="T418" s="168"/>
    </row>
    <row r="419" spans="12:20">
      <c r="L419" s="168"/>
      <c r="M419" s="168"/>
      <c r="N419" s="169"/>
      <c r="O419" s="168"/>
      <c r="Q419" s="168"/>
      <c r="R419" s="168"/>
      <c r="S419" s="168"/>
      <c r="T419" s="168"/>
    </row>
    <row r="420" spans="12:20">
      <c r="L420" s="168"/>
      <c r="M420" s="168"/>
      <c r="N420" s="169"/>
      <c r="O420" s="168"/>
      <c r="Q420" s="168"/>
      <c r="R420" s="168"/>
      <c r="S420" s="168"/>
      <c r="T420" s="168"/>
    </row>
    <row r="421" spans="12:20">
      <c r="L421" s="168"/>
      <c r="M421" s="168"/>
      <c r="N421" s="169"/>
      <c r="O421" s="168"/>
      <c r="Q421" s="168"/>
      <c r="R421" s="168"/>
      <c r="S421" s="168"/>
      <c r="T421" s="168"/>
    </row>
    <row r="422" spans="12:20">
      <c r="L422" s="168"/>
      <c r="M422" s="168"/>
      <c r="N422" s="169"/>
      <c r="O422" s="168"/>
      <c r="Q422" s="168"/>
      <c r="R422" s="168"/>
      <c r="S422" s="168"/>
      <c r="T422" s="168"/>
    </row>
    <row r="423" spans="12:20">
      <c r="L423" s="168"/>
      <c r="M423" s="168"/>
      <c r="N423" s="169"/>
      <c r="O423" s="168"/>
      <c r="Q423" s="168"/>
      <c r="R423" s="168"/>
      <c r="S423" s="168"/>
      <c r="T423" s="168"/>
    </row>
    <row r="424" spans="12:20">
      <c r="L424" s="168"/>
      <c r="M424" s="168"/>
      <c r="N424" s="169"/>
      <c r="O424" s="168"/>
      <c r="Q424" s="168"/>
      <c r="R424" s="168"/>
      <c r="S424" s="168"/>
      <c r="T424" s="168"/>
    </row>
    <row r="425" spans="12:20">
      <c r="L425" s="168"/>
      <c r="M425" s="168"/>
      <c r="N425" s="169"/>
      <c r="O425" s="168"/>
      <c r="Q425" s="168"/>
      <c r="R425" s="168"/>
      <c r="S425" s="168"/>
      <c r="T425" s="168"/>
    </row>
    <row r="426" spans="12:20">
      <c r="L426" s="168"/>
      <c r="M426" s="168"/>
      <c r="N426" s="169"/>
      <c r="O426" s="168"/>
      <c r="Q426" s="168"/>
      <c r="R426" s="168"/>
      <c r="S426" s="168"/>
      <c r="T426" s="168"/>
    </row>
    <row r="427" spans="12:20">
      <c r="L427" s="168"/>
      <c r="M427" s="168"/>
      <c r="N427" s="169"/>
      <c r="O427" s="168"/>
      <c r="Q427" s="168"/>
      <c r="R427" s="168"/>
      <c r="S427" s="168"/>
      <c r="T427" s="168"/>
    </row>
    <row r="428" spans="12:20">
      <c r="L428" s="168"/>
      <c r="M428" s="168"/>
      <c r="N428" s="169"/>
      <c r="O428" s="168"/>
      <c r="Q428" s="168"/>
      <c r="R428" s="168"/>
      <c r="S428" s="168"/>
      <c r="T428" s="168"/>
    </row>
    <row r="429" spans="12:20">
      <c r="L429" s="168"/>
      <c r="M429" s="168"/>
      <c r="N429" s="169"/>
      <c r="O429" s="168"/>
      <c r="Q429" s="168"/>
      <c r="R429" s="168"/>
      <c r="S429" s="168"/>
      <c r="T429" s="168"/>
    </row>
    <row r="430" spans="12:20">
      <c r="L430" s="168"/>
      <c r="M430" s="168"/>
      <c r="N430" s="169"/>
      <c r="O430" s="168"/>
      <c r="Q430" s="168"/>
      <c r="R430" s="168"/>
      <c r="S430" s="168"/>
      <c r="T430" s="168"/>
    </row>
    <row r="431" spans="12:20">
      <c r="L431" s="168"/>
      <c r="M431" s="168"/>
      <c r="N431" s="169"/>
      <c r="O431" s="168"/>
      <c r="Q431" s="168"/>
      <c r="R431" s="168"/>
      <c r="S431" s="168"/>
      <c r="T431" s="168"/>
    </row>
    <row r="432" spans="12:20">
      <c r="L432" s="168"/>
      <c r="M432" s="168"/>
      <c r="N432" s="169"/>
      <c r="O432" s="168"/>
      <c r="Q432" s="168"/>
      <c r="R432" s="168"/>
      <c r="S432" s="168"/>
      <c r="T432" s="168"/>
    </row>
    <row r="433" spans="12:20">
      <c r="L433" s="168"/>
      <c r="M433" s="168"/>
      <c r="N433" s="169"/>
      <c r="O433" s="168"/>
      <c r="Q433" s="168"/>
      <c r="R433" s="168"/>
      <c r="S433" s="168"/>
      <c r="T433" s="168"/>
    </row>
    <row r="434" spans="12:20">
      <c r="L434" s="168"/>
      <c r="M434" s="168"/>
      <c r="N434" s="169"/>
      <c r="O434" s="168"/>
      <c r="Q434" s="168"/>
      <c r="R434" s="168"/>
      <c r="S434" s="168"/>
      <c r="T434" s="168"/>
    </row>
    <row r="435" spans="12:20">
      <c r="L435" s="168"/>
      <c r="M435" s="168"/>
      <c r="N435" s="169"/>
      <c r="O435" s="168"/>
      <c r="Q435" s="168"/>
      <c r="R435" s="168"/>
      <c r="S435" s="168"/>
      <c r="T435" s="168"/>
    </row>
    <row r="436" spans="12:20">
      <c r="L436" s="168"/>
      <c r="M436" s="168"/>
      <c r="N436" s="169"/>
      <c r="O436" s="168"/>
      <c r="Q436" s="168"/>
      <c r="R436" s="168"/>
      <c r="S436" s="168"/>
      <c r="T436" s="168"/>
    </row>
    <row r="437" spans="12:20">
      <c r="L437" s="168"/>
      <c r="M437" s="168"/>
      <c r="N437" s="169"/>
      <c r="O437" s="168"/>
      <c r="Q437" s="168"/>
      <c r="R437" s="168"/>
      <c r="S437" s="168"/>
      <c r="T437" s="168"/>
    </row>
    <row r="438" spans="12:20">
      <c r="L438" s="168"/>
      <c r="M438" s="168"/>
      <c r="N438" s="169"/>
      <c r="O438" s="168"/>
      <c r="Q438" s="168"/>
      <c r="R438" s="168"/>
      <c r="S438" s="168"/>
      <c r="T438" s="168"/>
    </row>
    <row r="439" spans="12:20">
      <c r="L439" s="168"/>
      <c r="M439" s="168"/>
      <c r="N439" s="169"/>
      <c r="O439" s="168"/>
      <c r="Q439" s="168"/>
      <c r="R439" s="168"/>
      <c r="S439" s="168"/>
      <c r="T439" s="168"/>
    </row>
    <row r="440" spans="12:20">
      <c r="L440" s="168"/>
      <c r="M440" s="168"/>
      <c r="N440" s="169"/>
      <c r="O440" s="168"/>
      <c r="Q440" s="168"/>
      <c r="R440" s="168"/>
      <c r="S440" s="168"/>
      <c r="T440" s="168"/>
    </row>
    <row r="441" spans="12:20">
      <c r="L441" s="168"/>
      <c r="M441" s="168"/>
      <c r="N441" s="169"/>
      <c r="O441" s="168"/>
      <c r="Q441" s="168"/>
      <c r="R441" s="168"/>
      <c r="S441" s="168"/>
      <c r="T441" s="168"/>
    </row>
    <row r="442" spans="12:20">
      <c r="L442" s="168"/>
      <c r="M442" s="168"/>
      <c r="N442" s="169"/>
      <c r="O442" s="168"/>
      <c r="Q442" s="168"/>
      <c r="R442" s="168"/>
      <c r="S442" s="168"/>
      <c r="T442" s="168"/>
    </row>
    <row r="443" spans="12:20">
      <c r="L443" s="168"/>
      <c r="M443" s="168"/>
      <c r="N443" s="169"/>
      <c r="O443" s="168"/>
      <c r="Q443" s="168"/>
      <c r="R443" s="168"/>
      <c r="S443" s="168"/>
      <c r="T443" s="168"/>
    </row>
    <row r="444" spans="12:20">
      <c r="L444" s="168"/>
      <c r="M444" s="168"/>
      <c r="N444" s="169"/>
      <c r="O444" s="168"/>
      <c r="Q444" s="168"/>
      <c r="R444" s="168"/>
      <c r="S444" s="168"/>
      <c r="T444" s="168"/>
    </row>
    <row r="445" spans="12:20">
      <c r="L445" s="168"/>
      <c r="M445" s="168"/>
      <c r="N445" s="169"/>
      <c r="O445" s="168"/>
      <c r="Q445" s="168"/>
      <c r="R445" s="168"/>
      <c r="S445" s="168"/>
      <c r="T445" s="168"/>
    </row>
    <row r="446" spans="12:20">
      <c r="L446" s="168"/>
      <c r="M446" s="168"/>
      <c r="N446" s="169"/>
      <c r="O446" s="168"/>
      <c r="Q446" s="168"/>
      <c r="R446" s="168"/>
      <c r="S446" s="168"/>
      <c r="T446" s="168"/>
    </row>
    <row r="447" spans="12:20">
      <c r="L447" s="168"/>
      <c r="M447" s="168"/>
      <c r="N447" s="169"/>
      <c r="O447" s="168"/>
      <c r="Q447" s="168"/>
      <c r="R447" s="168"/>
      <c r="S447" s="168"/>
      <c r="T447" s="168"/>
    </row>
    <row r="448" spans="12:20">
      <c r="L448" s="168"/>
      <c r="M448" s="168"/>
      <c r="N448" s="169"/>
      <c r="O448" s="168"/>
      <c r="Q448" s="168"/>
      <c r="R448" s="168"/>
      <c r="S448" s="168"/>
      <c r="T448" s="168"/>
    </row>
    <row r="449" spans="12:20">
      <c r="L449" s="168"/>
      <c r="M449" s="168"/>
      <c r="N449" s="169"/>
      <c r="O449" s="168"/>
      <c r="Q449" s="168"/>
      <c r="R449" s="168"/>
      <c r="S449" s="168"/>
      <c r="T449" s="168"/>
    </row>
    <row r="450" spans="12:20">
      <c r="L450" s="168"/>
      <c r="M450" s="168"/>
      <c r="N450" s="169"/>
      <c r="O450" s="168"/>
      <c r="Q450" s="168"/>
      <c r="R450" s="168"/>
      <c r="S450" s="168"/>
      <c r="T450" s="168"/>
    </row>
    <row r="451" spans="12:20">
      <c r="L451" s="168"/>
      <c r="M451" s="168"/>
      <c r="N451" s="169"/>
      <c r="O451" s="168"/>
      <c r="Q451" s="168"/>
      <c r="R451" s="168"/>
      <c r="S451" s="168"/>
      <c r="T451" s="168"/>
    </row>
    <row r="452" spans="12:20">
      <c r="L452" s="168"/>
      <c r="M452" s="168"/>
      <c r="N452" s="169"/>
      <c r="O452" s="168"/>
      <c r="Q452" s="168"/>
      <c r="R452" s="168"/>
      <c r="S452" s="168"/>
      <c r="T452" s="168"/>
    </row>
    <row r="453" spans="12:20">
      <c r="L453" s="168"/>
      <c r="M453" s="168"/>
      <c r="N453" s="169"/>
      <c r="O453" s="168"/>
      <c r="Q453" s="168"/>
      <c r="R453" s="168"/>
      <c r="S453" s="168"/>
      <c r="T453" s="168"/>
    </row>
    <row r="454" spans="12:20">
      <c r="L454" s="168"/>
      <c r="M454" s="168"/>
      <c r="N454" s="169"/>
      <c r="O454" s="168"/>
      <c r="Q454" s="168"/>
      <c r="R454" s="168"/>
      <c r="S454" s="168"/>
      <c r="T454" s="168"/>
    </row>
    <row r="455" spans="12:20">
      <c r="L455" s="168"/>
      <c r="M455" s="168"/>
      <c r="N455" s="169"/>
      <c r="O455" s="168"/>
      <c r="Q455" s="168"/>
      <c r="R455" s="168"/>
      <c r="S455" s="168"/>
      <c r="T455" s="168"/>
    </row>
    <row r="456" spans="12:20">
      <c r="L456" s="168"/>
      <c r="M456" s="168"/>
      <c r="N456" s="169"/>
      <c r="O456" s="168"/>
      <c r="Q456" s="168"/>
      <c r="R456" s="168"/>
      <c r="S456" s="168"/>
      <c r="T456" s="168"/>
    </row>
    <row r="457" spans="12:20">
      <c r="L457" s="168"/>
      <c r="M457" s="168"/>
      <c r="N457" s="169"/>
      <c r="O457" s="168"/>
      <c r="Q457" s="168"/>
      <c r="R457" s="168"/>
      <c r="S457" s="168"/>
      <c r="T457" s="168"/>
    </row>
    <row r="458" spans="12:20">
      <c r="L458" s="168"/>
      <c r="M458" s="168"/>
      <c r="N458" s="169"/>
      <c r="O458" s="168"/>
      <c r="Q458" s="168"/>
      <c r="R458" s="168"/>
      <c r="S458" s="168"/>
      <c r="T458" s="168"/>
    </row>
    <row r="459" spans="12:20">
      <c r="L459" s="168"/>
      <c r="M459" s="168"/>
      <c r="N459" s="169"/>
      <c r="O459" s="168"/>
      <c r="Q459" s="168"/>
      <c r="R459" s="168"/>
      <c r="S459" s="168"/>
      <c r="T459" s="168"/>
    </row>
    <row r="460" spans="12:20">
      <c r="L460" s="168"/>
      <c r="M460" s="168"/>
      <c r="N460" s="169"/>
      <c r="O460" s="168"/>
      <c r="Q460" s="168"/>
      <c r="R460" s="168"/>
      <c r="S460" s="168"/>
      <c r="T460" s="168"/>
    </row>
    <row r="461" spans="12:20">
      <c r="L461" s="168"/>
      <c r="M461" s="168"/>
      <c r="N461" s="169"/>
      <c r="O461" s="168"/>
      <c r="Q461" s="168"/>
      <c r="R461" s="168"/>
      <c r="S461" s="168"/>
      <c r="T461" s="168"/>
    </row>
    <row r="462" spans="12:20">
      <c r="L462" s="168"/>
      <c r="M462" s="168"/>
      <c r="N462" s="169"/>
      <c r="O462" s="168"/>
      <c r="Q462" s="168"/>
      <c r="R462" s="168"/>
      <c r="S462" s="168"/>
      <c r="T462" s="168"/>
    </row>
    <row r="463" spans="12:20">
      <c r="L463" s="168"/>
      <c r="M463" s="168"/>
      <c r="N463" s="169"/>
      <c r="O463" s="168"/>
      <c r="Q463" s="168"/>
      <c r="R463" s="168"/>
      <c r="S463" s="168"/>
      <c r="T463" s="168"/>
    </row>
    <row r="464" spans="12:20">
      <c r="L464" s="168"/>
      <c r="M464" s="168"/>
      <c r="N464" s="169"/>
      <c r="O464" s="168"/>
      <c r="Q464" s="168"/>
      <c r="R464" s="168"/>
      <c r="S464" s="168"/>
      <c r="T464" s="168"/>
    </row>
    <row r="465" spans="12:20">
      <c r="L465" s="168"/>
      <c r="M465" s="168"/>
      <c r="N465" s="169"/>
      <c r="O465" s="168"/>
      <c r="Q465" s="168"/>
      <c r="R465" s="168"/>
      <c r="S465" s="168"/>
      <c r="T465" s="168"/>
    </row>
    <row r="466" spans="12:20">
      <c r="L466" s="168"/>
      <c r="M466" s="168"/>
      <c r="N466" s="169"/>
      <c r="O466" s="168"/>
      <c r="Q466" s="168"/>
      <c r="R466" s="168"/>
      <c r="S466" s="168"/>
      <c r="T466" s="168"/>
    </row>
    <row r="467" spans="12:20">
      <c r="L467" s="168"/>
      <c r="M467" s="168"/>
      <c r="N467" s="169"/>
      <c r="O467" s="168"/>
      <c r="Q467" s="168"/>
      <c r="R467" s="168"/>
      <c r="S467" s="168"/>
      <c r="T467" s="168"/>
    </row>
    <row r="468" spans="12:20">
      <c r="L468" s="168"/>
      <c r="M468" s="168"/>
      <c r="N468" s="169"/>
      <c r="O468" s="168"/>
      <c r="Q468" s="168"/>
      <c r="R468" s="168"/>
      <c r="S468" s="168"/>
      <c r="T468" s="168"/>
    </row>
    <row r="469" spans="12:20">
      <c r="L469" s="168"/>
      <c r="M469" s="168"/>
      <c r="N469" s="169"/>
      <c r="O469" s="168"/>
      <c r="Q469" s="168"/>
      <c r="R469" s="168"/>
      <c r="S469" s="168"/>
      <c r="T469" s="168"/>
    </row>
    <row r="470" spans="12:20">
      <c r="L470" s="168"/>
      <c r="M470" s="168"/>
      <c r="N470" s="169"/>
      <c r="O470" s="168"/>
      <c r="Q470" s="168"/>
      <c r="R470" s="168"/>
      <c r="S470" s="168"/>
      <c r="T470" s="168"/>
    </row>
    <row r="471" spans="12:20">
      <c r="L471" s="168"/>
      <c r="M471" s="168"/>
      <c r="N471" s="169"/>
      <c r="O471" s="168"/>
      <c r="Q471" s="168"/>
      <c r="R471" s="168"/>
      <c r="S471" s="168"/>
      <c r="T471" s="168"/>
    </row>
    <row r="472" spans="12:20">
      <c r="L472" s="168"/>
      <c r="M472" s="168"/>
      <c r="N472" s="169"/>
      <c r="O472" s="168"/>
      <c r="Q472" s="168"/>
      <c r="R472" s="168"/>
      <c r="S472" s="168"/>
      <c r="T472" s="168"/>
    </row>
    <row r="473" spans="12:20">
      <c r="L473" s="168"/>
      <c r="M473" s="168"/>
      <c r="N473" s="169"/>
      <c r="O473" s="168"/>
      <c r="Q473" s="168"/>
      <c r="R473" s="168"/>
      <c r="S473" s="168"/>
      <c r="T473" s="168"/>
    </row>
    <row r="474" spans="12:20">
      <c r="L474" s="168"/>
      <c r="M474" s="168"/>
      <c r="N474" s="169"/>
      <c r="O474" s="168"/>
      <c r="Q474" s="168"/>
      <c r="R474" s="168"/>
      <c r="S474" s="168"/>
      <c r="T474" s="168"/>
    </row>
    <row r="475" spans="12:20">
      <c r="L475" s="168"/>
      <c r="M475" s="168"/>
      <c r="N475" s="169"/>
      <c r="O475" s="168"/>
      <c r="Q475" s="168"/>
      <c r="R475" s="168"/>
      <c r="S475" s="168"/>
      <c r="T475" s="168"/>
    </row>
    <row r="476" spans="12:20">
      <c r="L476" s="168"/>
      <c r="M476" s="168"/>
      <c r="N476" s="169"/>
      <c r="O476" s="168"/>
      <c r="Q476" s="168"/>
      <c r="R476" s="168"/>
      <c r="S476" s="168"/>
      <c r="T476" s="168"/>
    </row>
    <row r="477" spans="12:20">
      <c r="L477" s="168"/>
      <c r="M477" s="168"/>
      <c r="N477" s="169"/>
      <c r="O477" s="168"/>
      <c r="Q477" s="168"/>
      <c r="R477" s="168"/>
      <c r="S477" s="168"/>
      <c r="T477" s="168"/>
    </row>
    <row r="478" spans="12:20">
      <c r="L478" s="168"/>
      <c r="M478" s="168"/>
      <c r="N478" s="169"/>
      <c r="O478" s="168"/>
      <c r="Q478" s="168"/>
      <c r="R478" s="168"/>
      <c r="S478" s="168"/>
      <c r="T478" s="168"/>
    </row>
    <row r="479" spans="12:20">
      <c r="L479" s="168"/>
      <c r="M479" s="168"/>
      <c r="N479" s="169"/>
      <c r="O479" s="168"/>
      <c r="Q479" s="168"/>
      <c r="R479" s="168"/>
      <c r="S479" s="168"/>
      <c r="T479" s="168"/>
    </row>
    <row r="480" spans="12:20">
      <c r="L480" s="168"/>
      <c r="M480" s="168"/>
      <c r="N480" s="169"/>
      <c r="O480" s="168"/>
      <c r="Q480" s="168"/>
      <c r="R480" s="168"/>
      <c r="S480" s="168"/>
      <c r="T480" s="168"/>
    </row>
    <row r="481" spans="12:20">
      <c r="L481" s="168"/>
      <c r="M481" s="168"/>
      <c r="N481" s="169"/>
      <c r="O481" s="168"/>
      <c r="Q481" s="168"/>
      <c r="R481" s="168"/>
      <c r="S481" s="168"/>
      <c r="T481" s="168"/>
    </row>
    <row r="482" spans="12:20">
      <c r="L482" s="168"/>
      <c r="M482" s="168"/>
      <c r="N482" s="169"/>
      <c r="O482" s="168"/>
      <c r="Q482" s="168"/>
      <c r="R482" s="168"/>
      <c r="S482" s="168"/>
      <c r="T482" s="168"/>
    </row>
    <row r="483" spans="12:20">
      <c r="L483" s="168"/>
      <c r="M483" s="168"/>
      <c r="N483" s="169"/>
      <c r="O483" s="168"/>
      <c r="Q483" s="168"/>
      <c r="R483" s="168"/>
      <c r="S483" s="168"/>
      <c r="T483" s="168"/>
    </row>
    <row r="484" spans="12:20">
      <c r="L484" s="168"/>
      <c r="M484" s="168"/>
      <c r="N484" s="169"/>
      <c r="O484" s="168"/>
      <c r="Q484" s="168"/>
      <c r="R484" s="168"/>
      <c r="S484" s="168"/>
      <c r="T484" s="168"/>
    </row>
    <row r="485" spans="12:20">
      <c r="L485" s="168"/>
      <c r="M485" s="168"/>
      <c r="N485" s="169"/>
      <c r="O485" s="168"/>
      <c r="Q485" s="168"/>
      <c r="R485" s="168"/>
      <c r="S485" s="168"/>
      <c r="T485" s="168"/>
    </row>
    <row r="486" spans="12:20">
      <c r="L486" s="168"/>
      <c r="M486" s="168"/>
      <c r="N486" s="169"/>
      <c r="O486" s="168"/>
      <c r="Q486" s="168"/>
      <c r="R486" s="168"/>
      <c r="S486" s="168"/>
      <c r="T486" s="168"/>
    </row>
    <row r="487" spans="12:20">
      <c r="L487" s="168"/>
      <c r="M487" s="168"/>
      <c r="N487" s="169"/>
      <c r="O487" s="168"/>
      <c r="Q487" s="168"/>
      <c r="R487" s="168"/>
      <c r="S487" s="168"/>
      <c r="T487" s="168"/>
    </row>
    <row r="488" spans="12:20">
      <c r="L488" s="168"/>
      <c r="M488" s="168"/>
      <c r="N488" s="169"/>
      <c r="O488" s="168"/>
      <c r="Q488" s="168"/>
      <c r="R488" s="168"/>
      <c r="S488" s="168"/>
      <c r="T488" s="168"/>
    </row>
    <row r="489" spans="12:20">
      <c r="L489" s="168"/>
      <c r="M489" s="168"/>
      <c r="N489" s="169"/>
      <c r="O489" s="168"/>
      <c r="Q489" s="168"/>
      <c r="R489" s="168"/>
      <c r="S489" s="168"/>
      <c r="T489" s="168"/>
    </row>
    <row r="490" spans="12:20">
      <c r="L490" s="168"/>
      <c r="M490" s="168"/>
      <c r="N490" s="169"/>
      <c r="O490" s="168"/>
      <c r="Q490" s="168"/>
      <c r="R490" s="168"/>
      <c r="S490" s="168"/>
      <c r="T490" s="168"/>
    </row>
    <row r="491" spans="12:20">
      <c r="L491" s="168"/>
      <c r="M491" s="168"/>
      <c r="N491" s="169"/>
      <c r="O491" s="168"/>
      <c r="Q491" s="168"/>
      <c r="R491" s="168"/>
      <c r="S491" s="168"/>
      <c r="T491" s="168"/>
    </row>
    <row r="492" spans="12:20">
      <c r="L492" s="168"/>
      <c r="M492" s="168"/>
      <c r="N492" s="169"/>
      <c r="O492" s="168"/>
      <c r="Q492" s="168"/>
      <c r="R492" s="168"/>
      <c r="S492" s="168"/>
      <c r="T492" s="168"/>
    </row>
    <row r="493" spans="12:20">
      <c r="L493" s="168"/>
      <c r="M493" s="168"/>
      <c r="N493" s="169"/>
      <c r="O493" s="168"/>
      <c r="Q493" s="168"/>
      <c r="R493" s="168"/>
      <c r="S493" s="168"/>
      <c r="T493" s="168"/>
    </row>
    <row r="494" spans="12:20">
      <c r="L494" s="168"/>
      <c r="M494" s="168"/>
      <c r="N494" s="169"/>
      <c r="O494" s="168"/>
      <c r="Q494" s="168"/>
      <c r="R494" s="168"/>
      <c r="S494" s="168"/>
      <c r="T494" s="168"/>
    </row>
    <row r="495" spans="12:20">
      <c r="L495" s="168"/>
      <c r="M495" s="168"/>
      <c r="N495" s="169"/>
      <c r="O495" s="168"/>
      <c r="Q495" s="168"/>
      <c r="R495" s="168"/>
      <c r="S495" s="168"/>
      <c r="T495" s="168"/>
    </row>
    <row r="496" spans="12:20">
      <c r="L496" s="168"/>
      <c r="M496" s="168"/>
      <c r="N496" s="169"/>
      <c r="O496" s="168"/>
      <c r="Q496" s="168"/>
      <c r="R496" s="168"/>
      <c r="S496" s="168"/>
      <c r="T496" s="168"/>
    </row>
    <row r="497" spans="12:20">
      <c r="L497" s="168"/>
      <c r="M497" s="168"/>
      <c r="N497" s="169"/>
      <c r="O497" s="168"/>
      <c r="Q497" s="168"/>
      <c r="R497" s="168"/>
      <c r="S497" s="168"/>
      <c r="T497" s="168"/>
    </row>
    <row r="498" spans="12:20">
      <c r="L498" s="168"/>
      <c r="M498" s="168"/>
      <c r="N498" s="169"/>
      <c r="O498" s="168"/>
      <c r="Q498" s="168"/>
      <c r="R498" s="168"/>
      <c r="S498" s="168"/>
      <c r="T498" s="168"/>
    </row>
    <row r="499" spans="12:20">
      <c r="L499" s="168"/>
      <c r="M499" s="168"/>
      <c r="N499" s="169"/>
      <c r="O499" s="168"/>
      <c r="Q499" s="168"/>
      <c r="R499" s="168"/>
      <c r="S499" s="168"/>
      <c r="T499" s="168"/>
    </row>
    <row r="500" spans="12:20">
      <c r="L500" s="168"/>
      <c r="M500" s="168"/>
      <c r="N500" s="169"/>
      <c r="O500" s="168"/>
      <c r="Q500" s="168"/>
      <c r="R500" s="168"/>
      <c r="S500" s="168"/>
      <c r="T500" s="168"/>
    </row>
    <row r="501" spans="12:20">
      <c r="L501" s="168"/>
      <c r="M501" s="168"/>
      <c r="N501" s="169"/>
      <c r="O501" s="168"/>
      <c r="Q501" s="168"/>
      <c r="R501" s="168"/>
      <c r="S501" s="168"/>
      <c r="T501" s="168"/>
    </row>
    <row r="502" spans="12:20">
      <c r="L502" s="168"/>
      <c r="M502" s="168"/>
      <c r="N502" s="169"/>
      <c r="O502" s="168"/>
      <c r="Q502" s="168"/>
      <c r="R502" s="168"/>
      <c r="S502" s="168"/>
      <c r="T502" s="168"/>
    </row>
    <row r="503" spans="12:20">
      <c r="L503" s="168"/>
      <c r="M503" s="168"/>
      <c r="N503" s="169"/>
      <c r="O503" s="168"/>
      <c r="Q503" s="168"/>
      <c r="R503" s="168"/>
      <c r="S503" s="168"/>
      <c r="T503" s="168"/>
    </row>
    <row r="504" spans="12:20">
      <c r="L504" s="168"/>
      <c r="M504" s="168"/>
      <c r="N504" s="169"/>
      <c r="O504" s="168"/>
      <c r="Q504" s="168"/>
      <c r="R504" s="168"/>
      <c r="S504" s="168"/>
      <c r="T504" s="168"/>
    </row>
    <row r="505" spans="12:20">
      <c r="L505" s="168"/>
      <c r="M505" s="168"/>
      <c r="N505" s="169"/>
      <c r="O505" s="168"/>
      <c r="Q505" s="168"/>
      <c r="R505" s="168"/>
      <c r="S505" s="168"/>
      <c r="T505" s="168"/>
    </row>
    <row r="506" spans="12:20">
      <c r="L506" s="168"/>
      <c r="M506" s="168"/>
      <c r="N506" s="169"/>
      <c r="O506" s="168"/>
      <c r="Q506" s="168"/>
      <c r="R506" s="168"/>
      <c r="S506" s="168"/>
      <c r="T506" s="168"/>
    </row>
    <row r="507" spans="12:20">
      <c r="L507" s="168"/>
      <c r="M507" s="168"/>
      <c r="N507" s="169"/>
      <c r="O507" s="168"/>
      <c r="Q507" s="168"/>
      <c r="R507" s="168"/>
      <c r="S507" s="168"/>
      <c r="T507" s="168"/>
    </row>
    <row r="508" spans="12:20">
      <c r="L508" s="168"/>
      <c r="M508" s="168"/>
      <c r="N508" s="169"/>
      <c r="O508" s="168"/>
      <c r="Q508" s="168"/>
      <c r="R508" s="168"/>
      <c r="S508" s="168"/>
      <c r="T508" s="168"/>
    </row>
    <row r="509" spans="12:20">
      <c r="L509" s="168"/>
      <c r="M509" s="168"/>
      <c r="N509" s="169"/>
      <c r="O509" s="168"/>
      <c r="Q509" s="168"/>
      <c r="R509" s="168"/>
      <c r="S509" s="168"/>
      <c r="T509" s="168"/>
    </row>
    <row r="510" spans="12:20">
      <c r="L510" s="168"/>
      <c r="M510" s="168"/>
      <c r="N510" s="169"/>
      <c r="O510" s="168"/>
      <c r="Q510" s="168"/>
      <c r="R510" s="168"/>
      <c r="S510" s="168"/>
      <c r="T510" s="168"/>
    </row>
    <row r="511" spans="12:20">
      <c r="L511" s="168"/>
      <c r="M511" s="168"/>
      <c r="N511" s="169"/>
      <c r="O511" s="168"/>
      <c r="Q511" s="168"/>
      <c r="R511" s="168"/>
      <c r="S511" s="168"/>
      <c r="T511" s="168"/>
    </row>
    <row r="512" spans="12:20">
      <c r="L512" s="168"/>
      <c r="M512" s="168"/>
      <c r="N512" s="169"/>
      <c r="O512" s="168"/>
      <c r="Q512" s="168"/>
      <c r="R512" s="168"/>
      <c r="S512" s="168"/>
      <c r="T512" s="168"/>
    </row>
    <row r="513" spans="12:20">
      <c r="L513" s="168"/>
      <c r="M513" s="168"/>
      <c r="N513" s="169"/>
      <c r="O513" s="168"/>
      <c r="Q513" s="168"/>
      <c r="R513" s="168"/>
      <c r="S513" s="168"/>
      <c r="T513" s="168"/>
    </row>
    <row r="514" spans="12:20">
      <c r="L514" s="168"/>
      <c r="M514" s="168"/>
      <c r="N514" s="169"/>
      <c r="O514" s="168"/>
      <c r="Q514" s="168"/>
      <c r="R514" s="168"/>
      <c r="S514" s="168"/>
      <c r="T514" s="168"/>
    </row>
    <row r="515" spans="12:20">
      <c r="L515" s="168"/>
      <c r="M515" s="168"/>
      <c r="N515" s="169"/>
      <c r="O515" s="168"/>
      <c r="Q515" s="168"/>
      <c r="R515" s="168"/>
      <c r="S515" s="168"/>
      <c r="T515" s="168"/>
    </row>
    <row r="516" spans="12:20">
      <c r="L516" s="168"/>
      <c r="M516" s="168"/>
      <c r="N516" s="169"/>
      <c r="O516" s="168"/>
      <c r="Q516" s="168"/>
      <c r="R516" s="168"/>
      <c r="S516" s="168"/>
      <c r="T516" s="168"/>
    </row>
    <row r="517" spans="12:20">
      <c r="L517" s="168"/>
      <c r="M517" s="168"/>
      <c r="N517" s="169"/>
      <c r="O517" s="168"/>
      <c r="Q517" s="168"/>
      <c r="R517" s="168"/>
      <c r="S517" s="168"/>
      <c r="T517" s="168"/>
    </row>
    <row r="518" spans="12:20">
      <c r="L518" s="168"/>
      <c r="M518" s="168"/>
      <c r="N518" s="169"/>
      <c r="O518" s="168"/>
      <c r="Q518" s="168"/>
      <c r="R518" s="168"/>
      <c r="S518" s="168"/>
      <c r="T518" s="168"/>
    </row>
    <row r="519" spans="12:20">
      <c r="L519" s="168"/>
      <c r="M519" s="168"/>
      <c r="N519" s="169"/>
      <c r="O519" s="168"/>
      <c r="Q519" s="168"/>
      <c r="R519" s="168"/>
      <c r="S519" s="168"/>
      <c r="T519" s="168"/>
    </row>
    <row r="520" spans="12:20">
      <c r="L520" s="168"/>
      <c r="M520" s="168"/>
      <c r="N520" s="169"/>
      <c r="O520" s="168"/>
      <c r="Q520" s="168"/>
      <c r="R520" s="168"/>
      <c r="S520" s="168"/>
      <c r="T520" s="168"/>
    </row>
    <row r="521" spans="12:20">
      <c r="L521" s="168"/>
      <c r="M521" s="168"/>
      <c r="N521" s="169"/>
      <c r="O521" s="168"/>
      <c r="Q521" s="168"/>
      <c r="R521" s="168"/>
      <c r="S521" s="168"/>
      <c r="T521" s="168"/>
    </row>
    <row r="522" spans="12:20">
      <c r="L522" s="168"/>
      <c r="M522" s="168"/>
      <c r="N522" s="169"/>
      <c r="O522" s="168"/>
      <c r="Q522" s="168"/>
      <c r="R522" s="168"/>
      <c r="S522" s="168"/>
      <c r="T522" s="168"/>
    </row>
    <row r="523" spans="12:20">
      <c r="L523" s="168"/>
      <c r="M523" s="168"/>
      <c r="N523" s="169"/>
      <c r="O523" s="168"/>
      <c r="Q523" s="168"/>
      <c r="R523" s="168"/>
      <c r="S523" s="168"/>
      <c r="T523" s="168"/>
    </row>
    <row r="524" spans="12:20">
      <c r="L524" s="168"/>
      <c r="M524" s="168"/>
      <c r="N524" s="169"/>
      <c r="O524" s="168"/>
      <c r="Q524" s="168"/>
      <c r="R524" s="168"/>
      <c r="S524" s="168"/>
      <c r="T524" s="168"/>
    </row>
    <row r="525" spans="12:20">
      <c r="L525" s="168"/>
      <c r="M525" s="168"/>
      <c r="N525" s="169"/>
      <c r="O525" s="168"/>
      <c r="Q525" s="168"/>
      <c r="R525" s="168"/>
      <c r="S525" s="168"/>
      <c r="T525" s="168"/>
    </row>
    <row r="526" spans="12:20">
      <c r="L526" s="168"/>
      <c r="M526" s="168"/>
      <c r="N526" s="169"/>
      <c r="O526" s="168"/>
      <c r="Q526" s="168"/>
      <c r="R526" s="168"/>
      <c r="S526" s="168"/>
      <c r="T526" s="168"/>
    </row>
    <row r="527" spans="12:20">
      <c r="L527" s="168"/>
      <c r="M527" s="168"/>
      <c r="N527" s="169"/>
      <c r="O527" s="168"/>
      <c r="Q527" s="168"/>
      <c r="R527" s="168"/>
      <c r="S527" s="168"/>
      <c r="T527" s="168"/>
    </row>
    <row r="528" spans="12:20">
      <c r="L528" s="168"/>
      <c r="M528" s="168"/>
      <c r="N528" s="169"/>
      <c r="O528" s="168"/>
      <c r="Q528" s="168"/>
      <c r="R528" s="168"/>
      <c r="S528" s="168"/>
      <c r="T528" s="168"/>
    </row>
    <row r="529" spans="12:20">
      <c r="L529" s="168"/>
      <c r="M529" s="168"/>
      <c r="N529" s="169"/>
      <c r="O529" s="168"/>
      <c r="Q529" s="168"/>
      <c r="R529" s="168"/>
      <c r="S529" s="168"/>
      <c r="T529" s="168"/>
    </row>
    <row r="530" spans="12:20">
      <c r="L530" s="168"/>
      <c r="M530" s="168"/>
      <c r="N530" s="169"/>
      <c r="O530" s="168"/>
      <c r="Q530" s="168"/>
      <c r="R530" s="168"/>
      <c r="S530" s="168"/>
      <c r="T530" s="168"/>
    </row>
    <row r="531" spans="12:20">
      <c r="L531" s="168"/>
      <c r="M531" s="168"/>
      <c r="N531" s="169"/>
      <c r="O531" s="168"/>
      <c r="Q531" s="168"/>
      <c r="R531" s="168"/>
      <c r="S531" s="168"/>
      <c r="T531" s="168"/>
    </row>
    <row r="532" spans="12:20">
      <c r="L532" s="168"/>
      <c r="M532" s="168"/>
      <c r="N532" s="169"/>
      <c r="O532" s="168"/>
      <c r="Q532" s="168"/>
      <c r="R532" s="168"/>
      <c r="S532" s="168"/>
      <c r="T532" s="168"/>
    </row>
    <row r="533" spans="12:20">
      <c r="L533" s="168"/>
      <c r="M533" s="168"/>
      <c r="N533" s="169"/>
      <c r="O533" s="168"/>
      <c r="Q533" s="168"/>
      <c r="R533" s="168"/>
      <c r="S533" s="168"/>
      <c r="T533" s="168"/>
    </row>
    <row r="534" spans="12:20">
      <c r="L534" s="168"/>
      <c r="M534" s="168"/>
      <c r="N534" s="169"/>
      <c r="O534" s="168"/>
      <c r="Q534" s="168"/>
      <c r="R534" s="168"/>
      <c r="S534" s="168"/>
      <c r="T534" s="168"/>
    </row>
    <row r="535" spans="12:20">
      <c r="L535" s="168"/>
      <c r="M535" s="168"/>
      <c r="N535" s="169"/>
      <c r="O535" s="168"/>
      <c r="Q535" s="168"/>
      <c r="R535" s="168"/>
      <c r="S535" s="168"/>
      <c r="T535" s="168"/>
    </row>
    <row r="536" spans="12:20">
      <c r="L536" s="168"/>
      <c r="M536" s="168"/>
      <c r="N536" s="169"/>
      <c r="O536" s="168"/>
      <c r="Q536" s="168"/>
      <c r="R536" s="168"/>
      <c r="S536" s="168"/>
      <c r="T536" s="168"/>
    </row>
    <row r="537" spans="12:20">
      <c r="L537" s="168"/>
      <c r="M537" s="168"/>
      <c r="N537" s="169"/>
      <c r="O537" s="168"/>
      <c r="Q537" s="168"/>
      <c r="R537" s="168"/>
      <c r="S537" s="168"/>
      <c r="T537" s="168"/>
    </row>
    <row r="538" spans="12:20">
      <c r="L538" s="168"/>
      <c r="M538" s="168"/>
      <c r="N538" s="169"/>
      <c r="O538" s="168"/>
      <c r="Q538" s="168"/>
      <c r="R538" s="168"/>
      <c r="S538" s="168"/>
      <c r="T538" s="168"/>
    </row>
    <row r="539" spans="12:20">
      <c r="L539" s="168"/>
      <c r="M539" s="168"/>
      <c r="N539" s="169"/>
      <c r="O539" s="168"/>
      <c r="Q539" s="168"/>
      <c r="R539" s="168"/>
      <c r="S539" s="168"/>
      <c r="T539" s="168"/>
    </row>
    <row r="540" spans="12:20">
      <c r="L540" s="168"/>
      <c r="M540" s="168"/>
      <c r="N540" s="169"/>
      <c r="O540" s="168"/>
      <c r="Q540" s="168"/>
      <c r="R540" s="168"/>
      <c r="S540" s="168"/>
      <c r="T540" s="168"/>
    </row>
    <row r="541" spans="12:20">
      <c r="L541" s="168"/>
      <c r="M541" s="168"/>
      <c r="N541" s="169"/>
      <c r="O541" s="168"/>
      <c r="Q541" s="168"/>
      <c r="R541" s="168"/>
      <c r="S541" s="168"/>
      <c r="T541" s="168"/>
    </row>
    <row r="542" spans="12:20">
      <c r="L542" s="168"/>
      <c r="M542" s="168"/>
      <c r="N542" s="169"/>
      <c r="O542" s="168"/>
      <c r="Q542" s="168"/>
      <c r="R542" s="168"/>
      <c r="S542" s="168"/>
      <c r="T542" s="168"/>
    </row>
    <row r="543" spans="12:20">
      <c r="L543" s="168"/>
      <c r="M543" s="168"/>
      <c r="N543" s="169"/>
      <c r="O543" s="168"/>
      <c r="Q543" s="168"/>
      <c r="R543" s="168"/>
      <c r="S543" s="168"/>
      <c r="T543" s="168"/>
    </row>
    <row r="544" spans="12:20">
      <c r="L544" s="168"/>
      <c r="M544" s="168"/>
      <c r="N544" s="169"/>
      <c r="O544" s="168"/>
      <c r="Q544" s="168"/>
      <c r="R544" s="168"/>
      <c r="S544" s="168"/>
      <c r="T544" s="168"/>
    </row>
    <row r="545" spans="12:20">
      <c r="L545" s="168"/>
      <c r="M545" s="168"/>
      <c r="N545" s="169"/>
      <c r="O545" s="168"/>
      <c r="Q545" s="168"/>
      <c r="R545" s="168"/>
      <c r="S545" s="168"/>
      <c r="T545" s="168"/>
    </row>
    <row r="546" spans="12:20">
      <c r="L546" s="168"/>
      <c r="M546" s="168"/>
      <c r="N546" s="169"/>
      <c r="O546" s="168"/>
      <c r="Q546" s="168"/>
      <c r="R546" s="168"/>
      <c r="S546" s="168"/>
      <c r="T546" s="168"/>
    </row>
    <row r="547" spans="12:20">
      <c r="L547" s="168"/>
      <c r="M547" s="168"/>
      <c r="N547" s="169"/>
      <c r="O547" s="168"/>
      <c r="Q547" s="168"/>
      <c r="R547" s="168"/>
      <c r="S547" s="168"/>
      <c r="T547" s="168"/>
    </row>
    <row r="548" spans="12:20">
      <c r="L548" s="168"/>
      <c r="M548" s="168"/>
      <c r="N548" s="169"/>
      <c r="O548" s="168"/>
      <c r="Q548" s="168"/>
      <c r="R548" s="168"/>
      <c r="S548" s="168"/>
      <c r="T548" s="168"/>
    </row>
    <row r="549" spans="12:20">
      <c r="L549" s="168"/>
      <c r="M549" s="168"/>
      <c r="N549" s="169"/>
      <c r="O549" s="168"/>
      <c r="Q549" s="168"/>
      <c r="R549" s="168"/>
      <c r="S549" s="168"/>
      <c r="T549" s="168"/>
    </row>
    <row r="550" spans="12:20">
      <c r="L550" s="168"/>
      <c r="M550" s="168"/>
      <c r="N550" s="169"/>
      <c r="O550" s="168"/>
      <c r="Q550" s="168"/>
      <c r="R550" s="168"/>
      <c r="S550" s="168"/>
      <c r="T550" s="168"/>
    </row>
    <row r="551" spans="12:20">
      <c r="L551" s="168"/>
      <c r="M551" s="168"/>
      <c r="N551" s="169"/>
      <c r="O551" s="168"/>
      <c r="Q551" s="168"/>
      <c r="R551" s="168"/>
      <c r="S551" s="168"/>
      <c r="T551" s="168"/>
    </row>
    <row r="552" spans="12:20">
      <c r="L552" s="168"/>
      <c r="M552" s="168"/>
      <c r="N552" s="169"/>
      <c r="O552" s="168"/>
      <c r="Q552" s="168"/>
      <c r="R552" s="168"/>
      <c r="S552" s="168"/>
      <c r="T552" s="168"/>
    </row>
    <row r="553" spans="12:20">
      <c r="L553" s="168"/>
      <c r="M553" s="168"/>
      <c r="N553" s="169"/>
      <c r="O553" s="168"/>
      <c r="Q553" s="168"/>
      <c r="R553" s="168"/>
      <c r="S553" s="168"/>
      <c r="T553" s="168"/>
    </row>
    <row r="554" spans="12:20">
      <c r="L554" s="168"/>
      <c r="M554" s="168"/>
      <c r="N554" s="169"/>
      <c r="O554" s="168"/>
      <c r="Q554" s="168"/>
      <c r="R554" s="168"/>
      <c r="S554" s="168"/>
      <c r="T554" s="168"/>
    </row>
    <row r="555" spans="12:20">
      <c r="L555" s="168"/>
      <c r="M555" s="168"/>
      <c r="N555" s="169"/>
      <c r="O555" s="168"/>
      <c r="Q555" s="168"/>
      <c r="R555" s="168"/>
      <c r="S555" s="168"/>
      <c r="T555" s="168"/>
    </row>
    <row r="556" spans="12:20">
      <c r="L556" s="168"/>
      <c r="M556" s="168"/>
      <c r="N556" s="169"/>
      <c r="O556" s="168"/>
      <c r="Q556" s="168"/>
      <c r="R556" s="168"/>
      <c r="S556" s="168"/>
      <c r="T556" s="168"/>
    </row>
    <row r="557" spans="12:20">
      <c r="L557" s="168"/>
      <c r="M557" s="168"/>
      <c r="N557" s="169"/>
      <c r="O557" s="168"/>
      <c r="Q557" s="168"/>
      <c r="R557" s="168"/>
      <c r="S557" s="168"/>
      <c r="T557" s="168"/>
    </row>
    <row r="558" spans="12:20">
      <c r="L558" s="168"/>
      <c r="M558" s="168"/>
      <c r="N558" s="169"/>
      <c r="O558" s="168"/>
      <c r="Q558" s="168"/>
      <c r="R558" s="168"/>
      <c r="S558" s="168"/>
      <c r="T558" s="168"/>
    </row>
    <row r="559" spans="12:20">
      <c r="L559" s="168"/>
      <c r="M559" s="168"/>
      <c r="N559" s="169"/>
      <c r="O559" s="168"/>
      <c r="Q559" s="168"/>
      <c r="R559" s="168"/>
      <c r="S559" s="168"/>
      <c r="T559" s="168"/>
    </row>
    <row r="560" spans="12:20">
      <c r="L560" s="168"/>
      <c r="M560" s="168"/>
      <c r="N560" s="169"/>
      <c r="O560" s="168"/>
      <c r="Q560" s="168"/>
      <c r="R560" s="168"/>
      <c r="S560" s="168"/>
      <c r="T560" s="168"/>
    </row>
    <row r="561" spans="12:20">
      <c r="L561" s="168"/>
      <c r="M561" s="168"/>
      <c r="N561" s="169"/>
      <c r="O561" s="168"/>
      <c r="Q561" s="168"/>
      <c r="R561" s="168"/>
      <c r="S561" s="168"/>
      <c r="T561" s="168"/>
    </row>
    <row r="562" spans="12:20">
      <c r="L562" s="168"/>
      <c r="M562" s="168"/>
      <c r="N562" s="169"/>
      <c r="O562" s="168"/>
      <c r="Q562" s="168"/>
      <c r="R562" s="168"/>
      <c r="S562" s="168"/>
      <c r="T562" s="168"/>
    </row>
    <row r="563" spans="12:20">
      <c r="L563" s="168"/>
      <c r="M563" s="168"/>
      <c r="N563" s="169"/>
      <c r="O563" s="168"/>
      <c r="Q563" s="168"/>
      <c r="R563" s="168"/>
      <c r="S563" s="168"/>
      <c r="T563" s="168"/>
    </row>
    <row r="564" spans="12:20">
      <c r="L564" s="168"/>
      <c r="M564" s="168"/>
      <c r="N564" s="169"/>
      <c r="O564" s="168"/>
      <c r="Q564" s="168"/>
      <c r="R564" s="168"/>
      <c r="S564" s="168"/>
      <c r="T564" s="168"/>
    </row>
    <row r="565" spans="12:20">
      <c r="L565" s="168"/>
      <c r="M565" s="168"/>
      <c r="N565" s="169"/>
      <c r="O565" s="168"/>
      <c r="Q565" s="168"/>
      <c r="R565" s="168"/>
      <c r="S565" s="168"/>
      <c r="T565" s="168"/>
    </row>
    <row r="566" spans="12:20">
      <c r="L566" s="168"/>
      <c r="M566" s="168"/>
      <c r="N566" s="169"/>
      <c r="O566" s="168"/>
      <c r="Q566" s="168"/>
      <c r="R566" s="168"/>
      <c r="S566" s="168"/>
      <c r="T566" s="168"/>
    </row>
    <row r="567" spans="12:20">
      <c r="L567" s="168"/>
      <c r="M567" s="168"/>
      <c r="N567" s="169"/>
      <c r="O567" s="168"/>
      <c r="Q567" s="168"/>
      <c r="R567" s="168"/>
      <c r="S567" s="168"/>
      <c r="T567" s="168"/>
    </row>
    <row r="568" spans="12:20">
      <c r="L568" s="168"/>
      <c r="M568" s="168"/>
      <c r="N568" s="169"/>
      <c r="O568" s="168"/>
      <c r="Q568" s="168"/>
      <c r="R568" s="168"/>
      <c r="S568" s="168"/>
      <c r="T568" s="168"/>
    </row>
    <row r="569" spans="12:20">
      <c r="L569" s="168"/>
      <c r="M569" s="168"/>
      <c r="N569" s="169"/>
      <c r="O569" s="168"/>
      <c r="Q569" s="168"/>
      <c r="R569" s="168"/>
      <c r="S569" s="168"/>
      <c r="T569" s="168"/>
    </row>
    <row r="570" spans="12:20">
      <c r="L570" s="168"/>
      <c r="M570" s="168"/>
      <c r="N570" s="169"/>
      <c r="O570" s="168"/>
      <c r="Q570" s="168"/>
      <c r="R570" s="168"/>
      <c r="S570" s="168"/>
      <c r="T570" s="168"/>
    </row>
    <row r="571" spans="12:20">
      <c r="L571" s="168"/>
      <c r="M571" s="168"/>
      <c r="N571" s="169"/>
      <c r="O571" s="168"/>
      <c r="Q571" s="168"/>
      <c r="R571" s="168"/>
      <c r="S571" s="168"/>
      <c r="T571" s="168"/>
    </row>
    <row r="572" spans="12:20">
      <c r="L572" s="168"/>
      <c r="M572" s="168"/>
      <c r="N572" s="169"/>
      <c r="O572" s="168"/>
      <c r="Q572" s="168"/>
      <c r="R572" s="168"/>
      <c r="S572" s="168"/>
      <c r="T572" s="168"/>
    </row>
    <row r="573" spans="12:20">
      <c r="L573" s="168"/>
      <c r="M573" s="168"/>
      <c r="N573" s="169"/>
      <c r="O573" s="168"/>
      <c r="Q573" s="168"/>
      <c r="R573" s="168"/>
      <c r="S573" s="168"/>
      <c r="T573" s="168"/>
    </row>
    <row r="574" spans="12:20">
      <c r="L574" s="168"/>
      <c r="M574" s="168"/>
      <c r="N574" s="169"/>
      <c r="O574" s="168"/>
      <c r="Q574" s="168"/>
      <c r="R574" s="168"/>
      <c r="S574" s="168"/>
      <c r="T574" s="168"/>
    </row>
    <row r="575" spans="12:20">
      <c r="L575" s="168"/>
      <c r="M575" s="168"/>
      <c r="N575" s="169"/>
      <c r="O575" s="168"/>
      <c r="Q575" s="168"/>
      <c r="R575" s="168"/>
      <c r="S575" s="168"/>
      <c r="T575" s="168"/>
    </row>
    <row r="576" spans="12:20">
      <c r="L576" s="168"/>
      <c r="M576" s="168"/>
      <c r="N576" s="169"/>
      <c r="O576" s="168"/>
      <c r="Q576" s="168"/>
      <c r="R576" s="168"/>
      <c r="S576" s="168"/>
      <c r="T576" s="168"/>
    </row>
    <row r="577" spans="12:20">
      <c r="L577" s="168"/>
      <c r="M577" s="168"/>
      <c r="N577" s="169"/>
      <c r="O577" s="168"/>
      <c r="Q577" s="168"/>
      <c r="R577" s="168"/>
      <c r="S577" s="168"/>
      <c r="T577" s="168"/>
    </row>
    <row r="578" spans="12:20">
      <c r="L578" s="168"/>
      <c r="M578" s="168"/>
      <c r="N578" s="169"/>
      <c r="O578" s="168"/>
      <c r="Q578" s="168"/>
      <c r="R578" s="168"/>
      <c r="S578" s="168"/>
      <c r="T578" s="168"/>
    </row>
    <row r="579" spans="12:20">
      <c r="L579" s="168"/>
      <c r="M579" s="168"/>
      <c r="N579" s="169"/>
      <c r="O579" s="168"/>
      <c r="Q579" s="168"/>
      <c r="R579" s="168"/>
      <c r="S579" s="168"/>
      <c r="T579" s="168"/>
    </row>
    <row r="580" spans="12:20">
      <c r="L580" s="168"/>
      <c r="M580" s="168"/>
      <c r="N580" s="169"/>
      <c r="O580" s="168"/>
      <c r="Q580" s="168"/>
      <c r="R580" s="168"/>
      <c r="S580" s="168"/>
      <c r="T580" s="168"/>
    </row>
    <row r="581" spans="12:20">
      <c r="L581" s="168"/>
      <c r="M581" s="168"/>
      <c r="N581" s="169"/>
      <c r="O581" s="168"/>
      <c r="Q581" s="168"/>
      <c r="R581" s="168"/>
      <c r="S581" s="168"/>
      <c r="T581" s="168"/>
    </row>
    <row r="582" spans="12:20">
      <c r="L582" s="168"/>
      <c r="M582" s="168"/>
      <c r="N582" s="169"/>
      <c r="O582" s="168"/>
      <c r="Q582" s="168"/>
      <c r="R582" s="168"/>
      <c r="S582" s="168"/>
      <c r="T582" s="168"/>
    </row>
    <row r="583" spans="12:20">
      <c r="L583" s="168"/>
      <c r="M583" s="168"/>
      <c r="N583" s="169"/>
      <c r="O583" s="168"/>
      <c r="Q583" s="168"/>
      <c r="R583" s="168"/>
      <c r="S583" s="168"/>
      <c r="T583" s="168"/>
    </row>
    <row r="584" spans="12:20">
      <c r="L584" s="168"/>
      <c r="M584" s="168"/>
      <c r="N584" s="169"/>
      <c r="O584" s="168"/>
      <c r="Q584" s="168"/>
      <c r="R584" s="168"/>
      <c r="S584" s="168"/>
      <c r="T584" s="168"/>
    </row>
    <row r="585" spans="12:20">
      <c r="L585" s="168"/>
      <c r="M585" s="168"/>
      <c r="N585" s="169"/>
      <c r="O585" s="168"/>
      <c r="Q585" s="168"/>
      <c r="R585" s="168"/>
      <c r="S585" s="168"/>
      <c r="T585" s="168"/>
    </row>
    <row r="586" spans="12:20">
      <c r="L586" s="168"/>
      <c r="M586" s="168"/>
      <c r="N586" s="169"/>
      <c r="O586" s="168"/>
      <c r="Q586" s="168"/>
      <c r="R586" s="168"/>
      <c r="S586" s="168"/>
      <c r="T586" s="168"/>
    </row>
    <row r="587" spans="12:20">
      <c r="L587" s="168"/>
      <c r="M587" s="168"/>
      <c r="N587" s="169"/>
      <c r="O587" s="168"/>
      <c r="Q587" s="168"/>
      <c r="R587" s="168"/>
      <c r="S587" s="168"/>
      <c r="T587" s="168"/>
    </row>
    <row r="588" spans="12:20">
      <c r="L588" s="168"/>
      <c r="M588" s="168"/>
      <c r="N588" s="169"/>
      <c r="O588" s="168"/>
      <c r="Q588" s="168"/>
      <c r="R588" s="168"/>
      <c r="S588" s="168"/>
      <c r="T588" s="168"/>
    </row>
    <row r="589" spans="12:20">
      <c r="L589" s="168"/>
      <c r="M589" s="168"/>
      <c r="N589" s="169"/>
      <c r="O589" s="168"/>
      <c r="Q589" s="168"/>
      <c r="R589" s="168"/>
      <c r="S589" s="168"/>
      <c r="T589" s="168"/>
    </row>
    <row r="590" spans="12:20">
      <c r="L590" s="168"/>
      <c r="M590" s="168"/>
      <c r="N590" s="169"/>
      <c r="O590" s="168"/>
      <c r="Q590" s="168"/>
      <c r="R590" s="168"/>
      <c r="S590" s="168"/>
      <c r="T590" s="168"/>
    </row>
    <row r="591" spans="12:20">
      <c r="L591" s="168"/>
      <c r="M591" s="168"/>
      <c r="N591" s="169"/>
      <c r="O591" s="168"/>
      <c r="Q591" s="168"/>
      <c r="R591" s="168"/>
      <c r="S591" s="168"/>
      <c r="T591" s="168"/>
    </row>
    <row r="592" spans="12:20">
      <c r="L592" s="168"/>
      <c r="M592" s="168"/>
      <c r="N592" s="169"/>
      <c r="O592" s="168"/>
      <c r="Q592" s="168"/>
      <c r="R592" s="168"/>
      <c r="S592" s="168"/>
      <c r="T592" s="168"/>
    </row>
    <row r="593" spans="12:20">
      <c r="L593" s="168"/>
      <c r="M593" s="168"/>
      <c r="N593" s="169"/>
      <c r="O593" s="168"/>
      <c r="Q593" s="168"/>
      <c r="R593" s="168"/>
      <c r="S593" s="168"/>
      <c r="T593" s="168"/>
    </row>
    <row r="594" spans="12:20">
      <c r="L594" s="168"/>
      <c r="M594" s="168"/>
      <c r="N594" s="169"/>
      <c r="O594" s="168"/>
      <c r="Q594" s="168"/>
      <c r="R594" s="168"/>
      <c r="S594" s="168"/>
      <c r="T594" s="168"/>
    </row>
    <row r="595" spans="12:20">
      <c r="L595" s="168"/>
      <c r="M595" s="168"/>
      <c r="N595" s="169"/>
      <c r="O595" s="168"/>
      <c r="Q595" s="168"/>
      <c r="R595" s="168"/>
      <c r="S595" s="168"/>
      <c r="T595" s="168"/>
    </row>
    <row r="596" spans="12:20">
      <c r="L596" s="168"/>
      <c r="M596" s="168"/>
      <c r="N596" s="169"/>
      <c r="O596" s="168"/>
      <c r="Q596" s="168"/>
      <c r="R596" s="168"/>
      <c r="S596" s="168"/>
      <c r="T596" s="168"/>
    </row>
    <row r="597" spans="12:20">
      <c r="L597" s="168"/>
      <c r="M597" s="168"/>
      <c r="N597" s="169"/>
      <c r="O597" s="168"/>
      <c r="Q597" s="168"/>
      <c r="R597" s="168"/>
      <c r="S597" s="168"/>
      <c r="T597" s="168"/>
    </row>
    <row r="598" spans="12:20">
      <c r="L598" s="168"/>
      <c r="M598" s="168"/>
      <c r="N598" s="169"/>
      <c r="O598" s="168"/>
      <c r="Q598" s="168"/>
      <c r="R598" s="168"/>
      <c r="S598" s="168"/>
      <c r="T598" s="168"/>
    </row>
    <row r="599" spans="12:20">
      <c r="L599" s="168"/>
      <c r="M599" s="168"/>
      <c r="N599" s="169"/>
      <c r="O599" s="168"/>
      <c r="Q599" s="168"/>
      <c r="R599" s="168"/>
      <c r="S599" s="168"/>
      <c r="T599" s="168"/>
    </row>
    <row r="600" spans="12:20">
      <c r="L600" s="168"/>
      <c r="M600" s="168"/>
      <c r="N600" s="169"/>
      <c r="O600" s="168"/>
      <c r="Q600" s="168"/>
      <c r="R600" s="168"/>
      <c r="S600" s="168"/>
      <c r="T600" s="168"/>
    </row>
    <row r="601" spans="12:20">
      <c r="L601" s="168"/>
      <c r="M601" s="168"/>
      <c r="N601" s="169"/>
      <c r="O601" s="168"/>
      <c r="Q601" s="168"/>
      <c r="R601" s="168"/>
      <c r="S601" s="168"/>
      <c r="T601" s="168"/>
    </row>
    <row r="602" spans="12:20">
      <c r="L602" s="168"/>
      <c r="M602" s="168"/>
      <c r="N602" s="169"/>
      <c r="O602" s="168"/>
      <c r="Q602" s="168"/>
      <c r="R602" s="168"/>
      <c r="S602" s="168"/>
      <c r="T602" s="168"/>
    </row>
    <row r="603" spans="12:20">
      <c r="L603" s="168"/>
      <c r="M603" s="168"/>
      <c r="N603" s="169"/>
      <c r="O603" s="168"/>
      <c r="Q603" s="168"/>
      <c r="R603" s="168"/>
      <c r="S603" s="168"/>
      <c r="T603" s="168"/>
    </row>
    <row r="604" spans="12:20">
      <c r="L604" s="168"/>
      <c r="M604" s="168"/>
      <c r="N604" s="169"/>
      <c r="O604" s="168"/>
      <c r="Q604" s="168"/>
      <c r="R604" s="168"/>
      <c r="S604" s="168"/>
      <c r="T604" s="168"/>
    </row>
    <row r="605" spans="12:20">
      <c r="L605" s="168"/>
      <c r="M605" s="168"/>
      <c r="N605" s="169"/>
      <c r="O605" s="168"/>
      <c r="Q605" s="168"/>
      <c r="R605" s="168"/>
      <c r="S605" s="168"/>
      <c r="T605" s="168"/>
    </row>
    <row r="606" spans="12:20">
      <c r="L606" s="168"/>
      <c r="M606" s="168"/>
      <c r="N606" s="169"/>
      <c r="O606" s="168"/>
      <c r="Q606" s="168"/>
      <c r="R606" s="168"/>
      <c r="S606" s="168"/>
      <c r="T606" s="168"/>
    </row>
    <row r="607" spans="12:20">
      <c r="L607" s="168"/>
      <c r="M607" s="168"/>
      <c r="N607" s="169"/>
      <c r="O607" s="168"/>
      <c r="Q607" s="168"/>
      <c r="R607" s="168"/>
      <c r="S607" s="168"/>
      <c r="T607" s="168"/>
    </row>
    <row r="608" spans="12:20">
      <c r="L608" s="168"/>
      <c r="M608" s="168"/>
      <c r="N608" s="169"/>
      <c r="O608" s="168"/>
      <c r="Q608" s="168"/>
      <c r="R608" s="168"/>
      <c r="S608" s="168"/>
      <c r="T608" s="168"/>
    </row>
    <row r="609" spans="12:20">
      <c r="L609" s="168"/>
      <c r="M609" s="168"/>
      <c r="N609" s="169"/>
      <c r="O609" s="168"/>
      <c r="Q609" s="168"/>
      <c r="R609" s="168"/>
      <c r="S609" s="168"/>
      <c r="T609" s="168"/>
    </row>
    <row r="610" spans="12:20">
      <c r="L610" s="168"/>
      <c r="M610" s="168"/>
      <c r="N610" s="169"/>
      <c r="O610" s="168"/>
      <c r="Q610" s="168"/>
      <c r="R610" s="168"/>
      <c r="S610" s="168"/>
      <c r="T610" s="168"/>
    </row>
    <row r="611" spans="12:20">
      <c r="L611" s="168"/>
      <c r="M611" s="168"/>
      <c r="N611" s="169"/>
      <c r="O611" s="168"/>
      <c r="Q611" s="168"/>
      <c r="R611" s="168"/>
      <c r="S611" s="168"/>
      <c r="T611" s="168"/>
    </row>
    <row r="612" spans="12:20">
      <c r="L612" s="168"/>
      <c r="M612" s="168"/>
      <c r="N612" s="169"/>
      <c r="O612" s="168"/>
      <c r="Q612" s="168"/>
      <c r="R612" s="168"/>
      <c r="S612" s="168"/>
      <c r="T612" s="168"/>
    </row>
    <row r="613" spans="12:20">
      <c r="L613" s="168"/>
      <c r="M613" s="168"/>
      <c r="N613" s="169"/>
      <c r="O613" s="168"/>
      <c r="Q613" s="168"/>
      <c r="R613" s="168"/>
      <c r="S613" s="168"/>
      <c r="T613" s="168"/>
    </row>
    <row r="614" spans="12:20">
      <c r="L614" s="168"/>
      <c r="M614" s="168"/>
      <c r="N614" s="169"/>
      <c r="O614" s="168"/>
      <c r="Q614" s="168"/>
      <c r="R614" s="168"/>
      <c r="S614" s="168"/>
      <c r="T614" s="168"/>
    </row>
    <row r="615" spans="12:20">
      <c r="L615" s="168"/>
      <c r="M615" s="168"/>
      <c r="N615" s="169"/>
      <c r="O615" s="168"/>
      <c r="Q615" s="168"/>
      <c r="R615" s="168"/>
      <c r="S615" s="168"/>
      <c r="T615" s="168"/>
    </row>
    <row r="616" spans="12:20">
      <c r="L616" s="168"/>
      <c r="M616" s="168"/>
      <c r="N616" s="169"/>
      <c r="O616" s="168"/>
      <c r="Q616" s="168"/>
      <c r="R616" s="168"/>
      <c r="S616" s="168"/>
      <c r="T616" s="168"/>
    </row>
    <row r="617" spans="12:20">
      <c r="L617" s="168"/>
      <c r="M617" s="168"/>
      <c r="N617" s="169"/>
      <c r="O617" s="168"/>
      <c r="Q617" s="168"/>
      <c r="R617" s="168"/>
      <c r="S617" s="168"/>
      <c r="T617" s="168"/>
    </row>
    <row r="618" spans="12:20">
      <c r="L618" s="168"/>
      <c r="M618" s="168"/>
      <c r="N618" s="169"/>
      <c r="O618" s="168"/>
      <c r="Q618" s="168"/>
      <c r="R618" s="168"/>
      <c r="S618" s="168"/>
      <c r="T618" s="168"/>
    </row>
    <row r="619" spans="12:20">
      <c r="L619" s="168"/>
      <c r="M619" s="168"/>
      <c r="N619" s="169"/>
      <c r="O619" s="168"/>
      <c r="Q619" s="168"/>
      <c r="R619" s="168"/>
      <c r="S619" s="168"/>
      <c r="T619" s="168"/>
    </row>
    <row r="620" spans="12:20">
      <c r="L620" s="168"/>
      <c r="M620" s="168"/>
      <c r="N620" s="169"/>
      <c r="O620" s="168"/>
      <c r="Q620" s="168"/>
      <c r="R620" s="168"/>
      <c r="S620" s="168"/>
      <c r="T620" s="168"/>
    </row>
    <row r="621" spans="12:20">
      <c r="L621" s="168"/>
      <c r="M621" s="168"/>
      <c r="N621" s="169"/>
      <c r="O621" s="168"/>
      <c r="Q621" s="168"/>
      <c r="R621" s="168"/>
      <c r="S621" s="168"/>
      <c r="T621" s="168"/>
    </row>
    <row r="622" spans="12:20">
      <c r="L622" s="168"/>
      <c r="M622" s="168"/>
      <c r="N622" s="169"/>
      <c r="O622" s="168"/>
      <c r="Q622" s="168"/>
      <c r="R622" s="168"/>
      <c r="S622" s="168"/>
      <c r="T622" s="168"/>
    </row>
    <row r="623" spans="12:20">
      <c r="L623" s="168"/>
      <c r="M623" s="168"/>
      <c r="N623" s="169"/>
      <c r="O623" s="168"/>
      <c r="Q623" s="168"/>
      <c r="R623" s="168"/>
      <c r="S623" s="168"/>
      <c r="T623" s="168"/>
    </row>
    <row r="624" spans="12:20">
      <c r="L624" s="168"/>
      <c r="M624" s="168"/>
      <c r="N624" s="169"/>
      <c r="O624" s="168"/>
      <c r="Q624" s="168"/>
      <c r="R624" s="168"/>
      <c r="S624" s="168"/>
      <c r="T624" s="168"/>
    </row>
    <row r="625" spans="12:20">
      <c r="L625" s="168"/>
      <c r="M625" s="168"/>
      <c r="N625" s="169"/>
      <c r="O625" s="168"/>
      <c r="Q625" s="168"/>
      <c r="R625" s="168"/>
      <c r="S625" s="168"/>
      <c r="T625" s="168"/>
    </row>
    <row r="626" spans="12:20">
      <c r="L626" s="168"/>
      <c r="M626" s="168"/>
      <c r="N626" s="169"/>
      <c r="O626" s="168"/>
      <c r="Q626" s="168"/>
      <c r="R626" s="168"/>
      <c r="S626" s="168"/>
      <c r="T626" s="168"/>
    </row>
    <row r="627" spans="12:20">
      <c r="L627" s="168"/>
      <c r="M627" s="168"/>
      <c r="N627" s="169"/>
      <c r="O627" s="168"/>
      <c r="Q627" s="168"/>
      <c r="R627" s="168"/>
      <c r="S627" s="168"/>
      <c r="T627" s="168"/>
    </row>
    <row r="628" spans="12:20">
      <c r="L628" s="168"/>
      <c r="M628" s="168"/>
      <c r="N628" s="169"/>
      <c r="O628" s="168"/>
      <c r="Q628" s="168"/>
      <c r="R628" s="168"/>
      <c r="S628" s="168"/>
      <c r="T628" s="168"/>
    </row>
    <row r="629" spans="12:20">
      <c r="L629" s="168"/>
      <c r="M629" s="168"/>
      <c r="N629" s="169"/>
      <c r="O629" s="168"/>
      <c r="Q629" s="168"/>
      <c r="R629" s="168"/>
      <c r="S629" s="168"/>
      <c r="T629" s="168"/>
    </row>
    <row r="630" spans="12:20">
      <c r="L630" s="168"/>
      <c r="M630" s="168"/>
      <c r="N630" s="169"/>
      <c r="O630" s="168"/>
      <c r="Q630" s="168"/>
      <c r="R630" s="168"/>
      <c r="S630" s="168"/>
      <c r="T630" s="168"/>
    </row>
    <row r="631" spans="12:20">
      <c r="L631" s="168"/>
      <c r="M631" s="168"/>
      <c r="N631" s="169"/>
      <c r="O631" s="168"/>
      <c r="Q631" s="168"/>
      <c r="R631" s="168"/>
      <c r="S631" s="168"/>
      <c r="T631" s="168"/>
    </row>
    <row r="632" spans="12:20">
      <c r="L632" s="168"/>
      <c r="M632" s="168"/>
      <c r="N632" s="169"/>
      <c r="O632" s="168"/>
      <c r="Q632" s="168"/>
      <c r="R632" s="168"/>
      <c r="S632" s="168"/>
      <c r="T632" s="168"/>
    </row>
    <row r="633" spans="12:20">
      <c r="L633" s="168"/>
      <c r="M633" s="168"/>
      <c r="N633" s="169"/>
      <c r="O633" s="168"/>
      <c r="Q633" s="168"/>
      <c r="R633" s="168"/>
      <c r="S633" s="168"/>
      <c r="T633" s="168"/>
    </row>
    <row r="634" spans="12:20">
      <c r="L634" s="168"/>
      <c r="M634" s="168"/>
      <c r="N634" s="169"/>
      <c r="O634" s="168"/>
      <c r="Q634" s="168"/>
      <c r="R634" s="168"/>
      <c r="S634" s="168"/>
      <c r="T634" s="168"/>
    </row>
    <row r="635" spans="12:20">
      <c r="L635" s="168"/>
      <c r="M635" s="168"/>
      <c r="N635" s="169"/>
      <c r="O635" s="168"/>
      <c r="Q635" s="168"/>
      <c r="R635" s="168"/>
      <c r="S635" s="168"/>
      <c r="T635" s="168"/>
    </row>
    <row r="636" spans="12:20">
      <c r="L636" s="168"/>
      <c r="M636" s="168"/>
      <c r="N636" s="169"/>
      <c r="O636" s="168"/>
      <c r="Q636" s="168"/>
      <c r="R636" s="168"/>
      <c r="S636" s="168"/>
      <c r="T636" s="168"/>
    </row>
    <row r="637" spans="12:20">
      <c r="L637" s="168"/>
      <c r="M637" s="168"/>
      <c r="N637" s="169"/>
      <c r="O637" s="168"/>
      <c r="Q637" s="168"/>
      <c r="R637" s="168"/>
      <c r="S637" s="168"/>
      <c r="T637" s="168"/>
    </row>
    <row r="638" spans="12:20">
      <c r="L638" s="168"/>
      <c r="M638" s="168"/>
      <c r="N638" s="169"/>
      <c r="O638" s="168"/>
      <c r="Q638" s="168"/>
      <c r="R638" s="168"/>
      <c r="S638" s="168"/>
      <c r="T638" s="168"/>
    </row>
    <row r="639" spans="12:20">
      <c r="L639" s="168"/>
      <c r="M639" s="168"/>
      <c r="N639" s="169"/>
      <c r="O639" s="168"/>
      <c r="Q639" s="168"/>
      <c r="R639" s="168"/>
      <c r="S639" s="168"/>
      <c r="T639" s="168"/>
    </row>
    <row r="640" spans="12:20">
      <c r="L640" s="168"/>
      <c r="M640" s="168"/>
      <c r="N640" s="169"/>
      <c r="O640" s="168"/>
      <c r="Q640" s="168"/>
      <c r="R640" s="168"/>
      <c r="S640" s="168"/>
      <c r="T640" s="168"/>
    </row>
    <row r="641" spans="12:20">
      <c r="L641" s="168"/>
      <c r="M641" s="168"/>
      <c r="N641" s="169"/>
      <c r="O641" s="168"/>
      <c r="Q641" s="168"/>
      <c r="R641" s="168"/>
      <c r="S641" s="168"/>
      <c r="T641" s="168"/>
    </row>
    <row r="642" spans="12:20">
      <c r="L642" s="168"/>
      <c r="M642" s="168"/>
      <c r="N642" s="169"/>
      <c r="O642" s="168"/>
      <c r="Q642" s="168"/>
      <c r="R642" s="168"/>
      <c r="S642" s="168"/>
      <c r="T642" s="168"/>
    </row>
    <row r="643" spans="12:20">
      <c r="L643" s="168"/>
      <c r="M643" s="168"/>
      <c r="N643" s="169"/>
      <c r="O643" s="168"/>
      <c r="Q643" s="168"/>
      <c r="R643" s="168"/>
      <c r="S643" s="168"/>
      <c r="T643" s="168"/>
    </row>
    <row r="644" spans="12:20">
      <c r="L644" s="168"/>
      <c r="M644" s="168"/>
      <c r="N644" s="169"/>
      <c r="O644" s="168"/>
      <c r="Q644" s="168"/>
      <c r="R644" s="168"/>
      <c r="S644" s="168"/>
      <c r="T644" s="168"/>
    </row>
    <row r="645" spans="12:20">
      <c r="L645" s="168"/>
      <c r="M645" s="168"/>
      <c r="N645" s="169"/>
      <c r="O645" s="168"/>
      <c r="Q645" s="168"/>
      <c r="R645" s="168"/>
      <c r="S645" s="168"/>
      <c r="T645" s="168"/>
    </row>
    <row r="646" spans="12:20">
      <c r="L646" s="168"/>
      <c r="M646" s="168"/>
      <c r="N646" s="169"/>
      <c r="O646" s="168"/>
      <c r="Q646" s="168"/>
      <c r="R646" s="168"/>
      <c r="S646" s="168"/>
      <c r="T646" s="168"/>
    </row>
    <row r="647" spans="12:20">
      <c r="L647" s="168"/>
      <c r="M647" s="168"/>
      <c r="N647" s="169"/>
      <c r="O647" s="168"/>
      <c r="Q647" s="168"/>
      <c r="R647" s="168"/>
      <c r="S647" s="168"/>
      <c r="T647" s="168"/>
    </row>
    <row r="648" spans="12:20">
      <c r="L648" s="168"/>
      <c r="M648" s="168"/>
      <c r="N648" s="169"/>
      <c r="O648" s="168"/>
      <c r="Q648" s="168"/>
      <c r="R648" s="168"/>
      <c r="S648" s="168"/>
      <c r="T648" s="168"/>
    </row>
    <row r="649" spans="12:20">
      <c r="L649" s="168"/>
      <c r="M649" s="168"/>
      <c r="N649" s="169"/>
      <c r="O649" s="168"/>
      <c r="Q649" s="168"/>
      <c r="R649" s="168"/>
      <c r="S649" s="168"/>
      <c r="T649" s="168"/>
    </row>
    <row r="650" spans="12:20">
      <c r="L650" s="168"/>
      <c r="M650" s="168"/>
      <c r="N650" s="169"/>
      <c r="O650" s="168"/>
      <c r="Q650" s="168"/>
      <c r="R650" s="168"/>
      <c r="S650" s="168"/>
      <c r="T650" s="168"/>
    </row>
    <row r="651" spans="12:20">
      <c r="L651" s="168"/>
      <c r="M651" s="168"/>
      <c r="N651" s="169"/>
      <c r="O651" s="168"/>
      <c r="Q651" s="168"/>
      <c r="R651" s="168"/>
      <c r="S651" s="168"/>
      <c r="T651" s="168"/>
    </row>
    <row r="652" spans="12:20">
      <c r="L652" s="168"/>
      <c r="M652" s="168"/>
      <c r="N652" s="169"/>
      <c r="O652" s="168"/>
      <c r="Q652" s="168"/>
      <c r="R652" s="168"/>
      <c r="S652" s="168"/>
      <c r="T652" s="168"/>
    </row>
    <row r="653" spans="12:20">
      <c r="L653" s="168"/>
      <c r="M653" s="168"/>
      <c r="N653" s="169"/>
      <c r="O653" s="168"/>
      <c r="Q653" s="168"/>
      <c r="R653" s="168"/>
      <c r="S653" s="168"/>
      <c r="T653" s="168"/>
    </row>
    <row r="654" spans="12:20">
      <c r="L654" s="168"/>
      <c r="M654" s="168"/>
      <c r="N654" s="169"/>
      <c r="O654" s="168"/>
      <c r="Q654" s="168"/>
      <c r="R654" s="168"/>
      <c r="S654" s="168"/>
      <c r="T654" s="168"/>
    </row>
    <row r="655" spans="12:20">
      <c r="L655" s="168"/>
      <c r="M655" s="168"/>
      <c r="N655" s="169"/>
      <c r="O655" s="168"/>
      <c r="Q655" s="168"/>
      <c r="R655" s="168"/>
      <c r="S655" s="168"/>
      <c r="T655" s="168"/>
    </row>
    <row r="656" spans="12:20">
      <c r="L656" s="168"/>
      <c r="M656" s="168"/>
      <c r="N656" s="169"/>
      <c r="O656" s="168"/>
      <c r="Q656" s="168"/>
      <c r="R656" s="168"/>
      <c r="S656" s="168"/>
      <c r="T656" s="168"/>
    </row>
    <row r="657" spans="12:20">
      <c r="L657" s="168"/>
      <c r="M657" s="168"/>
      <c r="N657" s="169"/>
      <c r="O657" s="168"/>
      <c r="Q657" s="168"/>
      <c r="R657" s="168"/>
      <c r="S657" s="168"/>
      <c r="T657" s="168"/>
    </row>
    <row r="658" spans="12:20">
      <c r="L658" s="168"/>
      <c r="M658" s="168"/>
      <c r="N658" s="169"/>
      <c r="O658" s="168"/>
      <c r="Q658" s="168"/>
      <c r="R658" s="168"/>
      <c r="S658" s="168"/>
      <c r="T658" s="168"/>
    </row>
    <row r="659" spans="12:20">
      <c r="L659" s="168"/>
      <c r="M659" s="168"/>
      <c r="N659" s="169"/>
      <c r="O659" s="168"/>
      <c r="Q659" s="168"/>
      <c r="R659" s="168"/>
      <c r="S659" s="168"/>
      <c r="T659" s="168"/>
    </row>
    <row r="660" spans="12:20">
      <c r="L660" s="168"/>
      <c r="M660" s="168"/>
      <c r="N660" s="169"/>
      <c r="O660" s="168"/>
      <c r="Q660" s="168"/>
      <c r="R660" s="168"/>
      <c r="S660" s="168"/>
      <c r="T660" s="168"/>
    </row>
    <row r="661" spans="12:20">
      <c r="L661" s="168"/>
      <c r="M661" s="168"/>
      <c r="N661" s="169"/>
      <c r="O661" s="168"/>
      <c r="Q661" s="168"/>
      <c r="R661" s="168"/>
      <c r="S661" s="168"/>
      <c r="T661" s="168"/>
    </row>
    <row r="662" spans="12:20">
      <c r="L662" s="168"/>
      <c r="M662" s="168"/>
      <c r="N662" s="169"/>
      <c r="O662" s="168"/>
      <c r="Q662" s="168"/>
      <c r="R662" s="168"/>
      <c r="S662" s="168"/>
      <c r="T662" s="168"/>
    </row>
    <row r="663" spans="12:20">
      <c r="L663" s="168"/>
      <c r="M663" s="168"/>
      <c r="N663" s="169"/>
      <c r="O663" s="168"/>
      <c r="Q663" s="168"/>
      <c r="R663" s="168"/>
      <c r="S663" s="168"/>
      <c r="T663" s="168"/>
    </row>
    <row r="664" spans="12:20">
      <c r="L664" s="168"/>
      <c r="M664" s="168"/>
      <c r="N664" s="169"/>
      <c r="O664" s="168"/>
      <c r="Q664" s="168"/>
      <c r="R664" s="168"/>
      <c r="S664" s="168"/>
      <c r="T664" s="168"/>
    </row>
    <row r="665" spans="12:20">
      <c r="L665" s="168"/>
      <c r="M665" s="168"/>
      <c r="N665" s="169"/>
      <c r="O665" s="168"/>
      <c r="Q665" s="168"/>
      <c r="R665" s="168"/>
      <c r="S665" s="168"/>
      <c r="T665" s="168"/>
    </row>
    <row r="666" spans="12:20">
      <c r="L666" s="168"/>
      <c r="M666" s="168"/>
      <c r="N666" s="169"/>
      <c r="O666" s="168"/>
      <c r="Q666" s="168"/>
      <c r="R666" s="168"/>
      <c r="S666" s="168"/>
      <c r="T666" s="168"/>
    </row>
    <row r="667" spans="12:20">
      <c r="L667" s="168"/>
      <c r="M667" s="168"/>
      <c r="N667" s="169"/>
      <c r="O667" s="168"/>
      <c r="Q667" s="168"/>
      <c r="R667" s="168"/>
      <c r="S667" s="168"/>
      <c r="T667" s="168"/>
    </row>
    <row r="668" spans="12:20">
      <c r="L668" s="168"/>
      <c r="M668" s="168"/>
      <c r="N668" s="169"/>
      <c r="O668" s="168"/>
      <c r="Q668" s="168"/>
      <c r="R668" s="168"/>
      <c r="S668" s="168"/>
      <c r="T668" s="168"/>
    </row>
    <row r="669" spans="12:20">
      <c r="L669" s="168"/>
      <c r="M669" s="168"/>
      <c r="N669" s="169"/>
      <c r="O669" s="168"/>
      <c r="Q669" s="168"/>
      <c r="R669" s="168"/>
      <c r="S669" s="168"/>
      <c r="T669" s="168"/>
    </row>
    <row r="670" spans="12:20">
      <c r="L670" s="168"/>
      <c r="M670" s="168"/>
      <c r="N670" s="169"/>
      <c r="O670" s="168"/>
      <c r="Q670" s="168"/>
      <c r="R670" s="168"/>
      <c r="S670" s="168"/>
      <c r="T670" s="168"/>
    </row>
    <row r="671" spans="12:20">
      <c r="L671" s="168"/>
      <c r="M671" s="168"/>
      <c r="N671" s="169"/>
      <c r="O671" s="168"/>
      <c r="Q671" s="168"/>
      <c r="R671" s="168"/>
      <c r="S671" s="168"/>
      <c r="T671" s="168"/>
    </row>
    <row r="672" spans="12:20">
      <c r="L672" s="168"/>
      <c r="M672" s="168"/>
      <c r="N672" s="169"/>
      <c r="O672" s="168"/>
      <c r="Q672" s="168"/>
      <c r="R672" s="168"/>
      <c r="S672" s="168"/>
      <c r="T672" s="168"/>
    </row>
    <row r="673" spans="12:20">
      <c r="L673" s="168"/>
      <c r="M673" s="168"/>
      <c r="N673" s="169"/>
      <c r="O673" s="168"/>
      <c r="Q673" s="168"/>
      <c r="R673" s="168"/>
      <c r="S673" s="168"/>
      <c r="T673" s="168"/>
    </row>
    <row r="674" spans="12:20">
      <c r="L674" s="168"/>
      <c r="M674" s="168"/>
      <c r="N674" s="169"/>
      <c r="O674" s="168"/>
      <c r="Q674" s="168"/>
      <c r="R674" s="168"/>
      <c r="S674" s="168"/>
      <c r="T674" s="168"/>
    </row>
    <row r="675" spans="12:20">
      <c r="L675" s="168"/>
      <c r="M675" s="168"/>
      <c r="N675" s="169"/>
      <c r="O675" s="168"/>
      <c r="Q675" s="168"/>
      <c r="R675" s="168"/>
      <c r="S675" s="168"/>
      <c r="T675" s="168"/>
    </row>
    <row r="676" spans="12:20">
      <c r="L676" s="168"/>
      <c r="M676" s="168"/>
      <c r="N676" s="169"/>
      <c r="O676" s="168"/>
      <c r="Q676" s="168"/>
      <c r="R676" s="168"/>
      <c r="S676" s="168"/>
      <c r="T676" s="168"/>
    </row>
    <row r="677" spans="12:20">
      <c r="L677" s="168"/>
      <c r="M677" s="168"/>
      <c r="N677" s="169"/>
      <c r="O677" s="168"/>
      <c r="Q677" s="168"/>
      <c r="R677" s="168"/>
      <c r="S677" s="168"/>
      <c r="T677" s="168"/>
    </row>
    <row r="678" spans="12:20">
      <c r="L678" s="168"/>
      <c r="M678" s="168"/>
      <c r="N678" s="169"/>
      <c r="O678" s="168"/>
      <c r="Q678" s="168"/>
      <c r="R678" s="168"/>
      <c r="S678" s="168"/>
      <c r="T678" s="168"/>
    </row>
    <row r="679" spans="12:20">
      <c r="L679" s="168"/>
      <c r="M679" s="168"/>
      <c r="N679" s="169"/>
      <c r="O679" s="168"/>
      <c r="Q679" s="168"/>
      <c r="R679" s="168"/>
      <c r="S679" s="168"/>
      <c r="T679" s="168"/>
    </row>
    <row r="680" spans="12:20">
      <c r="L680" s="168"/>
      <c r="M680" s="168"/>
      <c r="N680" s="169"/>
      <c r="O680" s="168"/>
      <c r="Q680" s="168"/>
      <c r="R680" s="168"/>
      <c r="S680" s="168"/>
      <c r="T680" s="168"/>
    </row>
    <row r="681" spans="12:20">
      <c r="L681" s="168"/>
      <c r="M681" s="168"/>
      <c r="N681" s="169"/>
      <c r="O681" s="168"/>
      <c r="Q681" s="168"/>
      <c r="R681" s="168"/>
      <c r="S681" s="168"/>
      <c r="T681" s="168"/>
    </row>
    <row r="682" spans="12:20">
      <c r="L682" s="168"/>
      <c r="M682" s="168"/>
      <c r="N682" s="169"/>
      <c r="O682" s="168"/>
      <c r="Q682" s="168"/>
      <c r="R682" s="168"/>
      <c r="S682" s="168"/>
      <c r="T682" s="168"/>
    </row>
    <row r="683" spans="12:20">
      <c r="L683" s="168"/>
      <c r="M683" s="168"/>
      <c r="N683" s="169"/>
      <c r="O683" s="168"/>
      <c r="Q683" s="168"/>
      <c r="R683" s="168"/>
      <c r="S683" s="168"/>
      <c r="T683" s="168"/>
    </row>
    <row r="684" spans="12:20">
      <c r="L684" s="168"/>
      <c r="M684" s="168"/>
      <c r="N684" s="169"/>
      <c r="O684" s="168"/>
      <c r="Q684" s="168"/>
      <c r="R684" s="168"/>
      <c r="S684" s="168"/>
      <c r="T684" s="168"/>
    </row>
    <row r="685" spans="12:20">
      <c r="L685" s="168"/>
      <c r="M685" s="168"/>
      <c r="N685" s="169"/>
      <c r="O685" s="168"/>
      <c r="Q685" s="168"/>
      <c r="R685" s="168"/>
      <c r="S685" s="168"/>
      <c r="T685" s="168"/>
    </row>
    <row r="686" spans="12:20">
      <c r="L686" s="168"/>
      <c r="M686" s="168"/>
      <c r="N686" s="169"/>
      <c r="O686" s="168"/>
      <c r="Q686" s="168"/>
      <c r="R686" s="168"/>
      <c r="S686" s="168"/>
      <c r="T686" s="168"/>
    </row>
    <row r="687" spans="12:20">
      <c r="L687" s="168"/>
      <c r="M687" s="168"/>
      <c r="N687" s="169"/>
      <c r="O687" s="168"/>
      <c r="Q687" s="168"/>
      <c r="R687" s="168"/>
      <c r="S687" s="168"/>
      <c r="T687" s="168"/>
    </row>
    <row r="688" spans="12:20">
      <c r="L688" s="168"/>
      <c r="M688" s="168"/>
      <c r="N688" s="169"/>
      <c r="O688" s="168"/>
      <c r="Q688" s="168"/>
      <c r="R688" s="168"/>
      <c r="S688" s="168"/>
      <c r="T688" s="168"/>
    </row>
    <row r="689" spans="12:20">
      <c r="L689" s="168"/>
      <c r="M689" s="168"/>
      <c r="N689" s="169"/>
      <c r="O689" s="168"/>
      <c r="Q689" s="168"/>
      <c r="R689" s="168"/>
      <c r="S689" s="168"/>
      <c r="T689" s="168"/>
    </row>
    <row r="690" spans="12:20">
      <c r="L690" s="168"/>
      <c r="M690" s="168"/>
      <c r="N690" s="169"/>
      <c r="O690" s="168"/>
      <c r="Q690" s="168"/>
      <c r="R690" s="168"/>
      <c r="S690" s="168"/>
      <c r="T690" s="168"/>
    </row>
    <row r="691" spans="12:20">
      <c r="L691" s="168"/>
      <c r="M691" s="168"/>
      <c r="N691" s="169"/>
      <c r="O691" s="168"/>
      <c r="Q691" s="168"/>
      <c r="R691" s="168"/>
      <c r="S691" s="168"/>
      <c r="T691" s="168"/>
    </row>
    <row r="692" spans="12:20">
      <c r="L692" s="168"/>
      <c r="M692" s="168"/>
      <c r="N692" s="169"/>
      <c r="O692" s="168"/>
      <c r="Q692" s="168"/>
      <c r="R692" s="168"/>
      <c r="S692" s="168"/>
      <c r="T692" s="168"/>
    </row>
    <row r="693" spans="12:20">
      <c r="L693" s="168"/>
      <c r="M693" s="168"/>
      <c r="N693" s="169"/>
      <c r="O693" s="168"/>
      <c r="Q693" s="168"/>
      <c r="R693" s="168"/>
      <c r="S693" s="168"/>
      <c r="T693" s="168"/>
    </row>
    <row r="694" spans="12:20">
      <c r="L694" s="168"/>
      <c r="M694" s="168"/>
      <c r="N694" s="169"/>
      <c r="O694" s="168"/>
      <c r="Q694" s="168"/>
      <c r="R694" s="168"/>
      <c r="S694" s="168"/>
      <c r="T694" s="168"/>
    </row>
    <row r="695" spans="12:20">
      <c r="L695" s="168"/>
      <c r="M695" s="168"/>
      <c r="N695" s="169"/>
      <c r="O695" s="168"/>
      <c r="Q695" s="168"/>
      <c r="R695" s="168"/>
      <c r="S695" s="168"/>
      <c r="T695" s="168"/>
    </row>
    <row r="696" spans="12:20">
      <c r="L696" s="168"/>
      <c r="M696" s="168"/>
      <c r="N696" s="169"/>
      <c r="O696" s="168"/>
      <c r="Q696" s="168"/>
      <c r="R696" s="168"/>
      <c r="S696" s="168"/>
      <c r="T696" s="168"/>
    </row>
    <row r="697" spans="12:20">
      <c r="L697" s="168"/>
      <c r="M697" s="168"/>
      <c r="N697" s="169"/>
      <c r="O697" s="168"/>
      <c r="Q697" s="168"/>
      <c r="R697" s="168"/>
      <c r="S697" s="168"/>
      <c r="T697" s="168"/>
    </row>
    <row r="698" spans="12:20">
      <c r="L698" s="168"/>
      <c r="M698" s="168"/>
      <c r="N698" s="169"/>
      <c r="O698" s="168"/>
      <c r="Q698" s="168"/>
      <c r="R698" s="168"/>
      <c r="S698" s="168"/>
      <c r="T698" s="168"/>
    </row>
    <row r="699" spans="12:20">
      <c r="L699" s="168"/>
      <c r="M699" s="168"/>
      <c r="N699" s="169"/>
      <c r="O699" s="168"/>
      <c r="Q699" s="168"/>
      <c r="R699" s="168"/>
      <c r="S699" s="168"/>
      <c r="T699" s="168"/>
    </row>
    <row r="700" spans="12:20">
      <c r="L700" s="168"/>
      <c r="M700" s="168"/>
      <c r="N700" s="169"/>
      <c r="O700" s="168"/>
      <c r="Q700" s="168"/>
      <c r="R700" s="168"/>
      <c r="S700" s="168"/>
      <c r="T700" s="168"/>
    </row>
    <row r="701" spans="12:20">
      <c r="L701" s="168"/>
      <c r="M701" s="168"/>
      <c r="N701" s="169"/>
      <c r="O701" s="168"/>
      <c r="Q701" s="168"/>
      <c r="R701" s="168"/>
      <c r="S701" s="168"/>
      <c r="T701" s="168"/>
    </row>
    <row r="702" spans="12:20">
      <c r="L702" s="168"/>
      <c r="M702" s="168"/>
      <c r="N702" s="169"/>
      <c r="O702" s="168"/>
      <c r="Q702" s="168"/>
      <c r="R702" s="168"/>
      <c r="S702" s="168"/>
      <c r="T702" s="168"/>
    </row>
    <row r="703" spans="12:20">
      <c r="L703" s="168"/>
      <c r="M703" s="168"/>
      <c r="N703" s="169"/>
      <c r="O703" s="168"/>
      <c r="Q703" s="168"/>
      <c r="R703" s="168"/>
      <c r="S703" s="168"/>
      <c r="T703" s="168"/>
    </row>
    <row r="704" spans="12:20">
      <c r="L704" s="168"/>
      <c r="M704" s="168"/>
      <c r="N704" s="169"/>
      <c r="O704" s="168"/>
      <c r="Q704" s="168"/>
      <c r="R704" s="168"/>
      <c r="S704" s="168"/>
      <c r="T704" s="168"/>
    </row>
    <row r="705" spans="12:20">
      <c r="L705" s="168"/>
      <c r="M705" s="168"/>
      <c r="N705" s="169"/>
      <c r="O705" s="168"/>
      <c r="Q705" s="168"/>
      <c r="R705" s="168"/>
      <c r="S705" s="168"/>
      <c r="T705" s="168"/>
    </row>
    <row r="706" spans="12:20">
      <c r="L706" s="168"/>
      <c r="M706" s="168"/>
      <c r="N706" s="169"/>
      <c r="O706" s="168"/>
      <c r="Q706" s="168"/>
      <c r="R706" s="168"/>
      <c r="S706" s="168"/>
      <c r="T706" s="168"/>
    </row>
    <row r="707" spans="12:20">
      <c r="L707" s="168"/>
      <c r="M707" s="168"/>
      <c r="N707" s="169"/>
      <c r="O707" s="168"/>
      <c r="Q707" s="168"/>
      <c r="R707" s="168"/>
      <c r="S707" s="168"/>
      <c r="T707" s="168"/>
    </row>
    <row r="708" spans="12:20">
      <c r="L708" s="168"/>
      <c r="M708" s="168"/>
      <c r="N708" s="169"/>
      <c r="O708" s="168"/>
      <c r="Q708" s="168"/>
      <c r="R708" s="168"/>
      <c r="S708" s="168"/>
      <c r="T708" s="168"/>
    </row>
    <row r="709" spans="12:20">
      <c r="L709" s="168"/>
      <c r="M709" s="168"/>
      <c r="N709" s="169"/>
      <c r="O709" s="168"/>
      <c r="Q709" s="168"/>
      <c r="R709" s="168"/>
      <c r="S709" s="168"/>
      <c r="T709" s="168"/>
    </row>
    <row r="710" spans="12:20">
      <c r="L710" s="168"/>
      <c r="M710" s="168"/>
      <c r="N710" s="169"/>
      <c r="O710" s="168"/>
      <c r="Q710" s="168"/>
      <c r="R710" s="168"/>
      <c r="S710" s="168"/>
      <c r="T710" s="168"/>
    </row>
    <row r="711" spans="12:20">
      <c r="L711" s="168"/>
      <c r="M711" s="168"/>
      <c r="N711" s="169"/>
      <c r="O711" s="168"/>
      <c r="Q711" s="168"/>
      <c r="R711" s="168"/>
      <c r="S711" s="168"/>
      <c r="T711" s="168"/>
    </row>
    <row r="712" spans="12:20">
      <c r="L712" s="168"/>
      <c r="M712" s="168"/>
      <c r="N712" s="169"/>
      <c r="O712" s="168"/>
      <c r="Q712" s="168"/>
      <c r="R712" s="168"/>
      <c r="S712" s="168"/>
      <c r="T712" s="168"/>
    </row>
    <row r="713" spans="12:20">
      <c r="L713" s="168"/>
      <c r="M713" s="168"/>
      <c r="N713" s="169"/>
      <c r="O713" s="168"/>
      <c r="Q713" s="168"/>
      <c r="R713" s="168"/>
      <c r="S713" s="168"/>
      <c r="T713" s="168"/>
    </row>
    <row r="714" spans="12:20">
      <c r="L714" s="168"/>
      <c r="M714" s="168"/>
      <c r="N714" s="169"/>
      <c r="O714" s="168"/>
      <c r="Q714" s="168"/>
      <c r="R714" s="168"/>
      <c r="S714" s="168"/>
      <c r="T714" s="168"/>
    </row>
    <row r="715" spans="12:20">
      <c r="L715" s="168"/>
      <c r="M715" s="168"/>
      <c r="N715" s="169"/>
      <c r="O715" s="168"/>
      <c r="Q715" s="168"/>
      <c r="R715" s="168"/>
      <c r="S715" s="168"/>
      <c r="T715" s="168"/>
    </row>
    <row r="716" spans="12:20">
      <c r="L716" s="168"/>
      <c r="M716" s="168"/>
      <c r="N716" s="169"/>
      <c r="O716" s="168"/>
      <c r="Q716" s="168"/>
      <c r="R716" s="168"/>
      <c r="S716" s="168"/>
      <c r="T716" s="168"/>
    </row>
    <row r="717" spans="12:20">
      <c r="L717" s="168"/>
      <c r="M717" s="168"/>
      <c r="N717" s="169"/>
      <c r="O717" s="168"/>
      <c r="Q717" s="168"/>
      <c r="R717" s="168"/>
      <c r="S717" s="168"/>
      <c r="T717" s="168"/>
    </row>
    <row r="718" spans="12:20">
      <c r="L718" s="168"/>
      <c r="M718" s="168"/>
      <c r="N718" s="169"/>
      <c r="O718" s="168"/>
      <c r="Q718" s="168"/>
      <c r="R718" s="168"/>
      <c r="S718" s="168"/>
      <c r="T718" s="168"/>
    </row>
    <row r="719" spans="12:20">
      <c r="L719" s="168"/>
      <c r="M719" s="168"/>
      <c r="N719" s="169"/>
      <c r="O719" s="168"/>
      <c r="Q719" s="168"/>
      <c r="R719" s="168"/>
      <c r="S719" s="168"/>
      <c r="T719" s="168"/>
    </row>
    <row r="720" spans="12:20">
      <c r="L720" s="168"/>
      <c r="M720" s="168"/>
      <c r="N720" s="169"/>
      <c r="O720" s="168"/>
      <c r="Q720" s="168"/>
      <c r="R720" s="168"/>
      <c r="S720" s="168"/>
      <c r="T720" s="168"/>
    </row>
    <row r="721" spans="7:20">
      <c r="L721" s="168"/>
      <c r="M721" s="168"/>
      <c r="N721" s="169"/>
      <c r="O721" s="168"/>
      <c r="Q721" s="168"/>
      <c r="R721" s="168"/>
      <c r="S721" s="168"/>
      <c r="T721" s="168"/>
    </row>
    <row r="722" spans="7:20">
      <c r="L722" s="168"/>
      <c r="M722" s="168"/>
      <c r="N722" s="169"/>
      <c r="O722" s="168"/>
      <c r="Q722" s="168"/>
      <c r="R722" s="168"/>
      <c r="S722" s="168"/>
      <c r="T722" s="168"/>
    </row>
    <row r="723" spans="7:20">
      <c r="L723" s="168"/>
      <c r="M723" s="168"/>
      <c r="N723" s="169"/>
      <c r="O723" s="168"/>
      <c r="Q723" s="168"/>
      <c r="R723" s="168"/>
      <c r="S723" s="168"/>
      <c r="T723" s="168"/>
    </row>
    <row r="724" spans="7:20">
      <c r="L724" s="168"/>
      <c r="M724" s="168"/>
      <c r="N724" s="169"/>
      <c r="O724" s="168"/>
      <c r="Q724" s="168"/>
      <c r="R724" s="168"/>
      <c r="S724" s="168"/>
      <c r="T724" s="168"/>
    </row>
    <row r="725" spans="7:20">
      <c r="L725" s="168"/>
      <c r="M725" s="168"/>
      <c r="N725" s="169"/>
      <c r="O725" s="168"/>
      <c r="Q725" s="168"/>
      <c r="R725" s="168"/>
      <c r="S725" s="168"/>
      <c r="T725" s="168"/>
    </row>
    <row r="726" spans="7:20">
      <c r="L726" s="168"/>
      <c r="M726" s="168"/>
      <c r="N726" s="169"/>
      <c r="O726" s="168"/>
      <c r="Q726" s="168"/>
      <c r="R726" s="168"/>
      <c r="S726" s="168"/>
      <c r="T726" s="168"/>
    </row>
    <row r="727" spans="7:20">
      <c r="L727" s="168"/>
      <c r="M727" s="168"/>
      <c r="N727" s="169"/>
      <c r="O727" s="168"/>
      <c r="Q727" s="168"/>
      <c r="R727" s="168"/>
      <c r="S727" s="168"/>
      <c r="T727" s="168"/>
    </row>
    <row r="728" spans="7:20">
      <c r="L728" s="168"/>
      <c r="M728" s="168"/>
      <c r="N728" s="169"/>
      <c r="O728" s="168"/>
      <c r="Q728" s="168"/>
      <c r="R728" s="168"/>
      <c r="S728" s="168"/>
      <c r="T728" s="168"/>
    </row>
    <row r="729" spans="7:20" s="168" customFormat="1">
      <c r="G729" s="169"/>
      <c r="I729" s="169"/>
      <c r="J729" s="169"/>
      <c r="N729" s="169"/>
    </row>
    <row r="730" spans="7:20" s="168" customFormat="1">
      <c r="G730" s="169"/>
      <c r="I730" s="169"/>
      <c r="J730" s="169"/>
      <c r="N730" s="169"/>
    </row>
    <row r="731" spans="7:20" s="168" customFormat="1">
      <c r="G731" s="169"/>
      <c r="I731" s="169"/>
      <c r="J731" s="169"/>
      <c r="N731" s="169"/>
    </row>
    <row r="732" spans="7:20" s="168" customFormat="1">
      <c r="G732" s="169"/>
      <c r="I732" s="169"/>
      <c r="J732" s="169"/>
      <c r="N732" s="169"/>
    </row>
    <row r="733" spans="7:20" s="168" customFormat="1">
      <c r="G733" s="169"/>
      <c r="I733" s="169"/>
      <c r="J733" s="169"/>
      <c r="N733" s="169"/>
    </row>
    <row r="734" spans="7:20" s="168" customFormat="1">
      <c r="G734" s="169"/>
      <c r="I734" s="169"/>
      <c r="J734" s="169"/>
      <c r="N734" s="169"/>
    </row>
    <row r="735" spans="7:20" s="168" customFormat="1">
      <c r="G735" s="169"/>
      <c r="I735" s="169"/>
      <c r="J735" s="169"/>
      <c r="N735" s="169"/>
    </row>
    <row r="736" spans="7:20" s="168" customFormat="1">
      <c r="G736" s="169"/>
      <c r="I736" s="169"/>
      <c r="J736" s="169"/>
      <c r="N736" s="169"/>
    </row>
    <row r="737" spans="7:14" s="168" customFormat="1">
      <c r="G737" s="169"/>
      <c r="I737" s="169"/>
      <c r="J737" s="169"/>
      <c r="N737" s="169"/>
    </row>
    <row r="738" spans="7:14" s="168" customFormat="1">
      <c r="G738" s="169"/>
      <c r="I738" s="169"/>
      <c r="J738" s="169"/>
      <c r="N738" s="169"/>
    </row>
    <row r="739" spans="7:14" s="168" customFormat="1">
      <c r="G739" s="169"/>
      <c r="I739" s="169"/>
      <c r="J739" s="169"/>
      <c r="N739" s="169"/>
    </row>
    <row r="740" spans="7:14" s="168" customFormat="1">
      <c r="G740" s="169"/>
      <c r="I740" s="169"/>
      <c r="J740" s="169"/>
      <c r="N740" s="169"/>
    </row>
    <row r="741" spans="7:14" s="168" customFormat="1">
      <c r="G741" s="169"/>
      <c r="I741" s="169"/>
      <c r="J741" s="169"/>
      <c r="N741" s="169"/>
    </row>
    <row r="742" spans="7:14" s="168" customFormat="1">
      <c r="G742" s="169"/>
      <c r="I742" s="169"/>
      <c r="J742" s="169"/>
      <c r="N742" s="169"/>
    </row>
    <row r="743" spans="7:14" s="168" customFormat="1">
      <c r="G743" s="169"/>
      <c r="I743" s="169"/>
      <c r="J743" s="169"/>
      <c r="N743" s="169"/>
    </row>
    <row r="744" spans="7:14" s="168" customFormat="1">
      <c r="G744" s="169"/>
      <c r="I744" s="169"/>
      <c r="J744" s="169"/>
      <c r="N744" s="169"/>
    </row>
    <row r="745" spans="7:14" s="168" customFormat="1">
      <c r="G745" s="169"/>
      <c r="I745" s="169"/>
      <c r="J745" s="169"/>
      <c r="N745" s="169"/>
    </row>
    <row r="746" spans="7:14" s="168" customFormat="1">
      <c r="G746" s="169"/>
      <c r="I746" s="169"/>
      <c r="J746" s="169"/>
      <c r="N746" s="169"/>
    </row>
    <row r="747" spans="7:14" s="168" customFormat="1">
      <c r="G747" s="169"/>
      <c r="I747" s="169"/>
      <c r="J747" s="169"/>
      <c r="N747" s="169"/>
    </row>
    <row r="748" spans="7:14" s="168" customFormat="1">
      <c r="G748" s="169"/>
      <c r="I748" s="169"/>
      <c r="J748" s="169"/>
      <c r="N748" s="169"/>
    </row>
    <row r="749" spans="7:14" s="168" customFormat="1">
      <c r="G749" s="169"/>
      <c r="I749" s="169"/>
      <c r="J749" s="169"/>
      <c r="N749" s="169"/>
    </row>
    <row r="750" spans="7:14" s="168" customFormat="1">
      <c r="G750" s="169"/>
      <c r="I750" s="169"/>
      <c r="J750" s="169"/>
      <c r="N750" s="169"/>
    </row>
    <row r="751" spans="7:14" s="168" customFormat="1">
      <c r="G751" s="169"/>
      <c r="I751" s="169"/>
      <c r="J751" s="169"/>
      <c r="N751" s="169"/>
    </row>
    <row r="752" spans="7:14" s="168" customFormat="1">
      <c r="G752" s="169"/>
      <c r="I752" s="169"/>
      <c r="J752" s="169"/>
      <c r="N752" s="169"/>
    </row>
    <row r="753" spans="7:14" s="168" customFormat="1">
      <c r="G753" s="169"/>
      <c r="I753" s="169"/>
      <c r="J753" s="169"/>
      <c r="N753" s="169"/>
    </row>
    <row r="754" spans="7:14" s="168" customFormat="1">
      <c r="G754" s="169"/>
      <c r="I754" s="169"/>
      <c r="J754" s="169"/>
      <c r="N754" s="169"/>
    </row>
    <row r="755" spans="7:14" s="168" customFormat="1">
      <c r="G755" s="169"/>
      <c r="I755" s="169"/>
      <c r="J755" s="169"/>
      <c r="N755" s="169"/>
    </row>
    <row r="756" spans="7:14" s="168" customFormat="1">
      <c r="G756" s="169"/>
      <c r="I756" s="169"/>
      <c r="J756" s="169"/>
      <c r="N756" s="169"/>
    </row>
    <row r="757" spans="7:14" s="168" customFormat="1">
      <c r="G757" s="169"/>
      <c r="I757" s="169"/>
      <c r="J757" s="169"/>
      <c r="N757" s="169"/>
    </row>
    <row r="758" spans="7:14" s="168" customFormat="1">
      <c r="G758" s="169"/>
      <c r="I758" s="169"/>
      <c r="J758" s="169"/>
      <c r="N758" s="169"/>
    </row>
    <row r="759" spans="7:14" s="168" customFormat="1">
      <c r="G759" s="169"/>
      <c r="I759" s="169"/>
      <c r="J759" s="169"/>
      <c r="N759" s="169"/>
    </row>
    <row r="760" spans="7:14" s="168" customFormat="1">
      <c r="G760" s="169"/>
      <c r="I760" s="169"/>
      <c r="J760" s="169"/>
      <c r="N760" s="169"/>
    </row>
    <row r="761" spans="7:14" s="168" customFormat="1">
      <c r="G761" s="169"/>
      <c r="I761" s="169"/>
      <c r="J761" s="169"/>
      <c r="N761" s="169"/>
    </row>
    <row r="762" spans="7:14" s="168" customFormat="1">
      <c r="G762" s="169"/>
      <c r="I762" s="169"/>
      <c r="J762" s="169"/>
      <c r="N762" s="169"/>
    </row>
    <row r="763" spans="7:14" s="168" customFormat="1">
      <c r="G763" s="169"/>
      <c r="I763" s="169"/>
      <c r="J763" s="169"/>
      <c r="N763" s="169"/>
    </row>
    <row r="764" spans="7:14" s="168" customFormat="1">
      <c r="G764" s="169"/>
      <c r="I764" s="169"/>
      <c r="J764" s="169"/>
      <c r="N764" s="169"/>
    </row>
    <row r="765" spans="7:14" s="168" customFormat="1">
      <c r="G765" s="169"/>
      <c r="I765" s="169"/>
      <c r="J765" s="169"/>
      <c r="N765" s="169"/>
    </row>
    <row r="766" spans="7:14" s="168" customFormat="1">
      <c r="G766" s="169"/>
      <c r="I766" s="169"/>
      <c r="J766" s="169"/>
      <c r="N766" s="169"/>
    </row>
    <row r="767" spans="7:14" s="168" customFormat="1">
      <c r="G767" s="169"/>
      <c r="I767" s="169"/>
      <c r="J767" s="169"/>
      <c r="N767" s="169"/>
    </row>
    <row r="768" spans="7:14" s="168" customFormat="1">
      <c r="G768" s="169"/>
      <c r="I768" s="169"/>
      <c r="J768" s="169"/>
      <c r="N768" s="169"/>
    </row>
    <row r="769" spans="7:14" s="168" customFormat="1">
      <c r="G769" s="169"/>
      <c r="I769" s="169"/>
      <c r="J769" s="169"/>
      <c r="N769" s="169"/>
    </row>
    <row r="770" spans="7:14" s="168" customFormat="1">
      <c r="G770" s="169"/>
      <c r="I770" s="169"/>
      <c r="J770" s="169"/>
      <c r="N770" s="169"/>
    </row>
    <row r="771" spans="7:14" s="168" customFormat="1">
      <c r="G771" s="169"/>
      <c r="I771" s="169"/>
      <c r="J771" s="169"/>
      <c r="N771" s="169"/>
    </row>
    <row r="772" spans="7:14" s="168" customFormat="1">
      <c r="G772" s="169"/>
      <c r="I772" s="169"/>
      <c r="J772" s="169"/>
      <c r="N772" s="169"/>
    </row>
    <row r="773" spans="7:14" s="168" customFormat="1">
      <c r="G773" s="169"/>
      <c r="I773" s="169"/>
      <c r="J773" s="169"/>
      <c r="N773" s="169"/>
    </row>
    <row r="774" spans="7:14" s="168" customFormat="1">
      <c r="G774" s="169"/>
      <c r="I774" s="169"/>
      <c r="J774" s="169"/>
      <c r="N774" s="169"/>
    </row>
    <row r="775" spans="7:14" s="168" customFormat="1">
      <c r="G775" s="169"/>
      <c r="I775" s="169"/>
      <c r="J775" s="169"/>
      <c r="N775" s="169"/>
    </row>
    <row r="776" spans="7:14" s="168" customFormat="1">
      <c r="G776" s="169"/>
      <c r="I776" s="169"/>
      <c r="J776" s="169"/>
      <c r="N776" s="169"/>
    </row>
    <row r="777" spans="7:14" s="168" customFormat="1">
      <c r="G777" s="169"/>
      <c r="I777" s="169"/>
      <c r="J777" s="169"/>
      <c r="N777" s="169"/>
    </row>
    <row r="778" spans="7:14" s="168" customFormat="1">
      <c r="G778" s="169"/>
      <c r="I778" s="169"/>
      <c r="J778" s="169"/>
      <c r="N778" s="169"/>
    </row>
    <row r="779" spans="7:14" s="168" customFormat="1">
      <c r="G779" s="169"/>
      <c r="I779" s="169"/>
      <c r="J779" s="169"/>
      <c r="N779" s="169"/>
    </row>
    <row r="780" spans="7:14" s="168" customFormat="1">
      <c r="G780" s="169"/>
      <c r="I780" s="169"/>
      <c r="J780" s="169"/>
      <c r="N780" s="169"/>
    </row>
    <row r="781" spans="7:14" s="168" customFormat="1">
      <c r="G781" s="169"/>
      <c r="I781" s="169"/>
      <c r="J781" s="169"/>
      <c r="N781" s="169"/>
    </row>
    <row r="782" spans="7:14" s="168" customFormat="1">
      <c r="G782" s="169"/>
      <c r="I782" s="169"/>
      <c r="J782" s="169"/>
      <c r="N782" s="169"/>
    </row>
    <row r="783" spans="7:14" s="168" customFormat="1">
      <c r="G783" s="169"/>
      <c r="I783" s="169"/>
      <c r="J783" s="169"/>
      <c r="N783" s="169"/>
    </row>
    <row r="784" spans="7:14" s="168" customFormat="1">
      <c r="G784" s="169"/>
      <c r="I784" s="169"/>
      <c r="J784" s="169"/>
      <c r="N784" s="169"/>
    </row>
    <row r="785" spans="7:14" s="168" customFormat="1">
      <c r="G785" s="169"/>
      <c r="I785" s="169"/>
      <c r="J785" s="169"/>
      <c r="N785" s="169"/>
    </row>
    <row r="786" spans="7:14" s="168" customFormat="1">
      <c r="G786" s="169"/>
      <c r="I786" s="169"/>
      <c r="J786" s="169"/>
      <c r="N786" s="169"/>
    </row>
    <row r="787" spans="7:14" s="168" customFormat="1">
      <c r="G787" s="169"/>
      <c r="I787" s="169"/>
      <c r="J787" s="169"/>
      <c r="N787" s="169"/>
    </row>
    <row r="788" spans="7:14" s="168" customFormat="1">
      <c r="G788" s="169"/>
      <c r="I788" s="169"/>
      <c r="J788" s="169"/>
      <c r="N788" s="169"/>
    </row>
    <row r="789" spans="7:14" s="168" customFormat="1">
      <c r="G789" s="169"/>
      <c r="I789" s="169"/>
      <c r="J789" s="169"/>
      <c r="N789" s="169"/>
    </row>
    <row r="790" spans="7:14" s="168" customFormat="1">
      <c r="G790" s="169"/>
      <c r="I790" s="169"/>
      <c r="J790" s="169"/>
      <c r="N790" s="169"/>
    </row>
    <row r="791" spans="7:14" s="168" customFormat="1">
      <c r="G791" s="169"/>
      <c r="I791" s="169"/>
      <c r="J791" s="169"/>
      <c r="N791" s="169"/>
    </row>
    <row r="792" spans="7:14" s="168" customFormat="1">
      <c r="G792" s="169"/>
      <c r="I792" s="169"/>
      <c r="J792" s="169"/>
      <c r="N792" s="169"/>
    </row>
    <row r="793" spans="7:14" s="168" customFormat="1">
      <c r="G793" s="169"/>
      <c r="I793" s="169"/>
      <c r="J793" s="169"/>
      <c r="N793" s="169"/>
    </row>
    <row r="794" spans="7:14" s="168" customFormat="1">
      <c r="G794" s="169"/>
      <c r="I794" s="169"/>
      <c r="J794" s="169"/>
      <c r="N794" s="169"/>
    </row>
    <row r="795" spans="7:14" s="168" customFormat="1">
      <c r="G795" s="169"/>
      <c r="I795" s="169"/>
      <c r="J795" s="169"/>
      <c r="N795" s="169"/>
    </row>
    <row r="796" spans="7:14" s="168" customFormat="1">
      <c r="G796" s="169"/>
      <c r="I796" s="169"/>
      <c r="J796" s="169"/>
      <c r="N796" s="169"/>
    </row>
    <row r="797" spans="7:14" s="168" customFormat="1">
      <c r="G797" s="169"/>
      <c r="I797" s="169"/>
      <c r="J797" s="169"/>
      <c r="N797" s="169"/>
    </row>
    <row r="798" spans="7:14" s="168" customFormat="1">
      <c r="G798" s="169"/>
      <c r="I798" s="169"/>
      <c r="J798" s="169"/>
      <c r="N798" s="169"/>
    </row>
    <row r="799" spans="7:14" s="168" customFormat="1">
      <c r="G799" s="169"/>
      <c r="I799" s="169"/>
      <c r="J799" s="169"/>
      <c r="N799" s="169"/>
    </row>
    <row r="800" spans="7:14" s="168" customFormat="1">
      <c r="G800" s="169"/>
      <c r="I800" s="169"/>
      <c r="J800" s="169"/>
      <c r="N800" s="169"/>
    </row>
    <row r="801" spans="7:14" s="168" customFormat="1">
      <c r="G801" s="169"/>
      <c r="I801" s="169"/>
      <c r="J801" s="169"/>
      <c r="N801" s="169"/>
    </row>
    <row r="802" spans="7:14" s="168" customFormat="1">
      <c r="G802" s="169"/>
      <c r="I802" s="169"/>
      <c r="J802" s="169"/>
      <c r="N802" s="169"/>
    </row>
    <row r="803" spans="7:14" s="168" customFormat="1">
      <c r="G803" s="169"/>
      <c r="I803" s="169"/>
      <c r="J803" s="169"/>
      <c r="N803" s="169"/>
    </row>
    <row r="804" spans="7:14" s="168" customFormat="1">
      <c r="G804" s="169"/>
      <c r="I804" s="169"/>
      <c r="J804" s="169"/>
      <c r="N804" s="169"/>
    </row>
    <row r="805" spans="7:14" s="168" customFormat="1">
      <c r="G805" s="169"/>
      <c r="I805" s="169"/>
      <c r="J805" s="169"/>
      <c r="N805" s="169"/>
    </row>
    <row r="806" spans="7:14" s="168" customFormat="1">
      <c r="G806" s="169"/>
      <c r="I806" s="169"/>
      <c r="J806" s="169"/>
      <c r="N806" s="169"/>
    </row>
    <row r="807" spans="7:14" s="168" customFormat="1">
      <c r="G807" s="169"/>
      <c r="I807" s="169"/>
      <c r="J807" s="169"/>
      <c r="N807" s="169"/>
    </row>
    <row r="808" spans="7:14" s="168" customFormat="1">
      <c r="G808" s="169"/>
      <c r="I808" s="169"/>
      <c r="J808" s="169"/>
      <c r="N808" s="169"/>
    </row>
    <row r="809" spans="7:14" s="168" customFormat="1">
      <c r="G809" s="169"/>
      <c r="I809" s="169"/>
      <c r="J809" s="169"/>
      <c r="N809" s="169"/>
    </row>
    <row r="810" spans="7:14" s="168" customFormat="1">
      <c r="G810" s="169"/>
      <c r="I810" s="169"/>
      <c r="J810" s="169"/>
      <c r="N810" s="169"/>
    </row>
    <row r="811" spans="7:14" s="168" customFormat="1">
      <c r="G811" s="169"/>
      <c r="I811" s="169"/>
      <c r="J811" s="169"/>
      <c r="N811" s="169"/>
    </row>
    <row r="812" spans="7:14" s="168" customFormat="1">
      <c r="G812" s="169"/>
      <c r="I812" s="169"/>
      <c r="J812" s="169"/>
      <c r="N812" s="169"/>
    </row>
    <row r="813" spans="7:14" s="168" customFormat="1">
      <c r="G813" s="169"/>
      <c r="I813" s="169"/>
      <c r="J813" s="169"/>
      <c r="N813" s="169"/>
    </row>
    <row r="814" spans="7:14" s="168" customFormat="1">
      <c r="G814" s="169"/>
      <c r="I814" s="169"/>
      <c r="J814" s="169"/>
      <c r="N814" s="169"/>
    </row>
    <row r="815" spans="7:14" s="168" customFormat="1">
      <c r="G815" s="169"/>
      <c r="I815" s="169"/>
      <c r="J815" s="169"/>
      <c r="N815" s="169"/>
    </row>
    <row r="816" spans="7:14" s="168" customFormat="1">
      <c r="G816" s="169"/>
      <c r="I816" s="169"/>
      <c r="J816" s="169"/>
      <c r="N816" s="169"/>
    </row>
    <row r="817" spans="7:14" s="168" customFormat="1">
      <c r="G817" s="169"/>
      <c r="I817" s="169"/>
      <c r="J817" s="169"/>
      <c r="N817" s="169"/>
    </row>
    <row r="818" spans="7:14" s="168" customFormat="1">
      <c r="G818" s="169"/>
      <c r="I818" s="169"/>
      <c r="J818" s="169"/>
      <c r="N818" s="169"/>
    </row>
    <row r="819" spans="7:14" s="168" customFormat="1">
      <c r="G819" s="169"/>
      <c r="I819" s="169"/>
      <c r="J819" s="169"/>
      <c r="N819" s="169"/>
    </row>
    <row r="820" spans="7:14" s="168" customFormat="1">
      <c r="G820" s="169"/>
      <c r="I820" s="169"/>
      <c r="J820" s="169"/>
      <c r="N820" s="169"/>
    </row>
    <row r="821" spans="7:14" s="168" customFormat="1">
      <c r="G821" s="169"/>
      <c r="I821" s="169"/>
      <c r="J821" s="169"/>
      <c r="N821" s="169"/>
    </row>
    <row r="822" spans="7:14" s="168" customFormat="1">
      <c r="G822" s="169"/>
      <c r="I822" s="169"/>
      <c r="J822" s="169"/>
      <c r="N822" s="169"/>
    </row>
    <row r="823" spans="7:14" s="168" customFormat="1">
      <c r="G823" s="169"/>
      <c r="I823" s="169"/>
      <c r="J823" s="169"/>
      <c r="N823" s="169"/>
    </row>
    <row r="824" spans="7:14" s="168" customFormat="1">
      <c r="G824" s="169"/>
      <c r="I824" s="169"/>
      <c r="J824" s="169"/>
      <c r="N824" s="169"/>
    </row>
    <row r="825" spans="7:14" s="168" customFormat="1">
      <c r="G825" s="169"/>
      <c r="I825" s="169"/>
      <c r="J825" s="169"/>
      <c r="N825" s="169"/>
    </row>
    <row r="826" spans="7:14" s="168" customFormat="1">
      <c r="G826" s="169"/>
      <c r="I826" s="169"/>
      <c r="J826" s="169"/>
      <c r="N826" s="169"/>
    </row>
    <row r="827" spans="7:14" s="168" customFormat="1">
      <c r="G827" s="169"/>
      <c r="I827" s="169"/>
      <c r="J827" s="169"/>
      <c r="N827" s="169"/>
    </row>
    <row r="828" spans="7:14" s="168" customFormat="1">
      <c r="G828" s="169"/>
      <c r="I828" s="169"/>
      <c r="J828" s="169"/>
      <c r="N828" s="169"/>
    </row>
    <row r="829" spans="7:14" s="168" customFormat="1">
      <c r="G829" s="169"/>
      <c r="I829" s="169"/>
      <c r="J829" s="169"/>
      <c r="N829" s="169"/>
    </row>
    <row r="830" spans="7:14" s="168" customFormat="1">
      <c r="G830" s="169"/>
      <c r="I830" s="169"/>
      <c r="J830" s="169"/>
      <c r="N830" s="169"/>
    </row>
    <row r="831" spans="7:14" s="168" customFormat="1">
      <c r="G831" s="169"/>
      <c r="I831" s="169"/>
      <c r="J831" s="169"/>
      <c r="N831" s="169"/>
    </row>
    <row r="832" spans="7:14" s="168" customFormat="1">
      <c r="G832" s="169"/>
      <c r="I832" s="169"/>
      <c r="J832" s="169"/>
      <c r="N832" s="169"/>
    </row>
    <row r="833" spans="7:14" s="168" customFormat="1">
      <c r="G833" s="169"/>
      <c r="I833" s="169"/>
      <c r="J833" s="169"/>
      <c r="N833" s="169"/>
    </row>
    <row r="834" spans="7:14" s="168" customFormat="1">
      <c r="G834" s="169"/>
      <c r="I834" s="169"/>
      <c r="J834" s="169"/>
      <c r="N834" s="169"/>
    </row>
    <row r="835" spans="7:14" s="168" customFormat="1">
      <c r="G835" s="169"/>
      <c r="I835" s="169"/>
      <c r="J835" s="169"/>
      <c r="N835" s="169"/>
    </row>
    <row r="836" spans="7:14" s="168" customFormat="1">
      <c r="G836" s="169"/>
      <c r="I836" s="169"/>
      <c r="J836" s="169"/>
      <c r="N836" s="169"/>
    </row>
    <row r="837" spans="7:14" s="168" customFormat="1">
      <c r="G837" s="169"/>
      <c r="I837" s="169"/>
      <c r="J837" s="169"/>
      <c r="N837" s="169"/>
    </row>
    <row r="838" spans="7:14" s="168" customFormat="1">
      <c r="G838" s="169"/>
      <c r="I838" s="169"/>
      <c r="J838" s="169"/>
      <c r="N838" s="169"/>
    </row>
    <row r="839" spans="7:14" s="168" customFormat="1">
      <c r="G839" s="169"/>
      <c r="I839" s="169"/>
      <c r="J839" s="169"/>
      <c r="N839" s="169"/>
    </row>
    <row r="840" spans="7:14" s="168" customFormat="1">
      <c r="G840" s="169"/>
      <c r="I840" s="169"/>
      <c r="J840" s="169"/>
      <c r="N840" s="169"/>
    </row>
    <row r="841" spans="7:14" s="168" customFormat="1">
      <c r="G841" s="169"/>
      <c r="I841" s="169"/>
      <c r="J841" s="169"/>
      <c r="N841" s="169"/>
    </row>
    <row r="842" spans="7:14" s="168" customFormat="1">
      <c r="G842" s="169"/>
      <c r="I842" s="169"/>
      <c r="J842" s="169"/>
      <c r="N842" s="169"/>
    </row>
    <row r="843" spans="7:14" s="168" customFormat="1">
      <c r="G843" s="169"/>
      <c r="I843" s="169"/>
      <c r="J843" s="169"/>
      <c r="N843" s="169"/>
    </row>
    <row r="844" spans="7:14" s="168" customFormat="1">
      <c r="G844" s="169"/>
      <c r="I844" s="169"/>
      <c r="J844" s="169"/>
      <c r="N844" s="169"/>
    </row>
    <row r="845" spans="7:14" s="168" customFormat="1">
      <c r="G845" s="169"/>
      <c r="I845" s="169"/>
      <c r="J845" s="169"/>
      <c r="N845" s="169"/>
    </row>
    <row r="846" spans="7:14" s="168" customFormat="1">
      <c r="G846" s="169"/>
      <c r="I846" s="169"/>
      <c r="J846" s="169"/>
      <c r="N846" s="169"/>
    </row>
    <row r="847" spans="7:14" s="168" customFormat="1">
      <c r="G847" s="169"/>
      <c r="I847" s="169"/>
      <c r="J847" s="169"/>
      <c r="N847" s="169"/>
    </row>
    <row r="848" spans="7:14" s="168" customFormat="1">
      <c r="G848" s="169"/>
      <c r="I848" s="169"/>
      <c r="J848" s="169"/>
      <c r="N848" s="169"/>
    </row>
    <row r="849" spans="7:14" s="168" customFormat="1">
      <c r="G849" s="169"/>
      <c r="I849" s="169"/>
      <c r="J849" s="169"/>
      <c r="N849" s="169"/>
    </row>
    <row r="850" spans="7:14" s="168" customFormat="1">
      <c r="G850" s="169"/>
      <c r="I850" s="169"/>
      <c r="J850" s="169"/>
      <c r="N850" s="169"/>
    </row>
    <row r="851" spans="7:14" s="168" customFormat="1">
      <c r="G851" s="169"/>
      <c r="I851" s="169"/>
      <c r="J851" s="169"/>
      <c r="N851" s="169"/>
    </row>
    <row r="852" spans="7:14" s="168" customFormat="1">
      <c r="G852" s="169"/>
      <c r="I852" s="169"/>
      <c r="J852" s="169"/>
      <c r="N852" s="169"/>
    </row>
    <row r="853" spans="7:14" s="168" customFormat="1">
      <c r="G853" s="169"/>
      <c r="I853" s="169"/>
      <c r="J853" s="169"/>
      <c r="N853" s="169"/>
    </row>
    <row r="854" spans="7:14" s="168" customFormat="1">
      <c r="G854" s="169"/>
      <c r="I854" s="169"/>
      <c r="J854" s="169"/>
      <c r="N854" s="169"/>
    </row>
    <row r="855" spans="7:14" s="168" customFormat="1">
      <c r="G855" s="169"/>
      <c r="I855" s="169"/>
      <c r="J855" s="169"/>
      <c r="N855" s="169"/>
    </row>
    <row r="856" spans="7:14" s="168" customFormat="1">
      <c r="G856" s="169"/>
      <c r="I856" s="169"/>
      <c r="J856" s="169"/>
      <c r="N856" s="169"/>
    </row>
    <row r="857" spans="7:14" s="168" customFormat="1">
      <c r="G857" s="169"/>
      <c r="I857" s="169"/>
      <c r="J857" s="169"/>
      <c r="N857" s="169"/>
    </row>
    <row r="858" spans="7:14" s="168" customFormat="1">
      <c r="G858" s="169"/>
      <c r="I858" s="169"/>
      <c r="J858" s="169"/>
      <c r="N858" s="169"/>
    </row>
    <row r="859" spans="7:14" s="168" customFormat="1">
      <c r="G859" s="169"/>
      <c r="I859" s="169"/>
      <c r="J859" s="169"/>
      <c r="N859" s="169"/>
    </row>
    <row r="860" spans="7:14" s="168" customFormat="1">
      <c r="G860" s="169"/>
      <c r="I860" s="169"/>
      <c r="J860" s="169"/>
      <c r="N860" s="169"/>
    </row>
    <row r="861" spans="7:14" s="168" customFormat="1">
      <c r="G861" s="169"/>
      <c r="I861" s="169"/>
      <c r="J861" s="169"/>
      <c r="N861" s="169"/>
    </row>
    <row r="862" spans="7:14" s="168" customFormat="1">
      <c r="G862" s="169"/>
      <c r="I862" s="169"/>
      <c r="J862" s="169"/>
      <c r="N862" s="169"/>
    </row>
    <row r="863" spans="7:14" s="168" customFormat="1">
      <c r="G863" s="169"/>
      <c r="I863" s="169"/>
      <c r="J863" s="169"/>
      <c r="N863" s="169"/>
    </row>
    <row r="864" spans="7:14" s="168" customFormat="1">
      <c r="G864" s="169"/>
      <c r="I864" s="169"/>
      <c r="J864" s="169"/>
      <c r="N864" s="169"/>
    </row>
    <row r="865" spans="7:14" s="168" customFormat="1">
      <c r="G865" s="169"/>
      <c r="I865" s="169"/>
      <c r="J865" s="169"/>
      <c r="N865" s="169"/>
    </row>
    <row r="866" spans="7:14" s="168" customFormat="1">
      <c r="G866" s="169"/>
      <c r="I866" s="169"/>
      <c r="J866" s="169"/>
      <c r="N866" s="169"/>
    </row>
    <row r="867" spans="7:14" s="168" customFormat="1">
      <c r="G867" s="169"/>
      <c r="I867" s="169"/>
      <c r="J867" s="169"/>
      <c r="N867" s="169"/>
    </row>
    <row r="868" spans="7:14" s="168" customFormat="1">
      <c r="G868" s="169"/>
      <c r="I868" s="169"/>
      <c r="J868" s="169"/>
      <c r="N868" s="169"/>
    </row>
    <row r="869" spans="7:14" s="168" customFormat="1">
      <c r="G869" s="169"/>
      <c r="I869" s="169"/>
      <c r="J869" s="169"/>
      <c r="N869" s="169"/>
    </row>
    <row r="870" spans="7:14" s="168" customFormat="1">
      <c r="G870" s="169"/>
      <c r="I870" s="169"/>
      <c r="J870" s="169"/>
      <c r="N870" s="169"/>
    </row>
    <row r="871" spans="7:14" s="168" customFormat="1">
      <c r="G871" s="169"/>
      <c r="I871" s="169"/>
      <c r="J871" s="169"/>
      <c r="N871" s="169"/>
    </row>
    <row r="872" spans="7:14" s="168" customFormat="1">
      <c r="G872" s="169"/>
      <c r="I872" s="169"/>
      <c r="J872" s="169"/>
      <c r="N872" s="169"/>
    </row>
    <row r="873" spans="7:14" s="168" customFormat="1">
      <c r="G873" s="169"/>
      <c r="I873" s="169"/>
      <c r="J873" s="169"/>
      <c r="N873" s="169"/>
    </row>
    <row r="874" spans="7:14" s="168" customFormat="1">
      <c r="G874" s="169"/>
      <c r="I874" s="169"/>
      <c r="J874" s="169"/>
      <c r="N874" s="169"/>
    </row>
    <row r="875" spans="7:14" s="168" customFormat="1">
      <c r="G875" s="169"/>
      <c r="I875" s="169"/>
      <c r="J875" s="169"/>
      <c r="N875" s="169"/>
    </row>
    <row r="876" spans="7:14" s="168" customFormat="1">
      <c r="G876" s="169"/>
      <c r="I876" s="169"/>
      <c r="J876" s="169"/>
      <c r="N876" s="169"/>
    </row>
    <row r="877" spans="7:14" s="168" customFormat="1">
      <c r="G877" s="169"/>
      <c r="I877" s="169"/>
      <c r="J877" s="169"/>
      <c r="N877" s="169"/>
    </row>
    <row r="878" spans="7:14" s="168" customFormat="1">
      <c r="G878" s="169"/>
      <c r="I878" s="169"/>
      <c r="J878" s="169"/>
      <c r="N878" s="169"/>
    </row>
    <row r="879" spans="7:14" s="168" customFormat="1">
      <c r="G879" s="169"/>
      <c r="I879" s="169"/>
      <c r="J879" s="169"/>
      <c r="N879" s="169"/>
    </row>
    <row r="880" spans="7:14" s="168" customFormat="1">
      <c r="G880" s="169"/>
      <c r="I880" s="169"/>
      <c r="J880" s="169"/>
      <c r="N880" s="169"/>
    </row>
    <row r="881" spans="7:14" s="168" customFormat="1">
      <c r="G881" s="169"/>
      <c r="I881" s="169"/>
      <c r="J881" s="169"/>
      <c r="N881" s="169"/>
    </row>
    <row r="882" spans="7:14" s="168" customFormat="1">
      <c r="G882" s="169"/>
      <c r="I882" s="169"/>
      <c r="J882" s="169"/>
      <c r="N882" s="169"/>
    </row>
    <row r="883" spans="7:14" s="168" customFormat="1">
      <c r="G883" s="169"/>
      <c r="I883" s="169"/>
      <c r="J883" s="169"/>
      <c r="N883" s="169"/>
    </row>
    <row r="884" spans="7:14" s="168" customFormat="1">
      <c r="G884" s="169"/>
      <c r="I884" s="169"/>
      <c r="J884" s="169"/>
      <c r="N884" s="169"/>
    </row>
    <row r="885" spans="7:14" s="168" customFormat="1">
      <c r="G885" s="169"/>
      <c r="I885" s="169"/>
      <c r="J885" s="169"/>
      <c r="N885" s="169"/>
    </row>
    <row r="886" spans="7:14" s="168" customFormat="1">
      <c r="G886" s="169"/>
      <c r="I886" s="169"/>
      <c r="J886" s="169"/>
      <c r="N886" s="169"/>
    </row>
    <row r="887" spans="7:14" s="168" customFormat="1">
      <c r="G887" s="169"/>
      <c r="I887" s="169"/>
      <c r="J887" s="169"/>
      <c r="N887" s="169"/>
    </row>
    <row r="888" spans="7:14" s="168" customFormat="1">
      <c r="G888" s="169"/>
      <c r="I888" s="169"/>
      <c r="J888" s="169"/>
      <c r="N888" s="169"/>
    </row>
    <row r="889" spans="7:14" s="168" customFormat="1">
      <c r="G889" s="169"/>
      <c r="I889" s="169"/>
      <c r="J889" s="169"/>
      <c r="N889" s="169"/>
    </row>
    <row r="890" spans="7:14" s="168" customFormat="1">
      <c r="G890" s="169"/>
      <c r="I890" s="169"/>
      <c r="J890" s="169"/>
      <c r="N890" s="169"/>
    </row>
    <row r="891" spans="7:14" s="168" customFormat="1">
      <c r="G891" s="169"/>
      <c r="I891" s="169"/>
      <c r="J891" s="169"/>
      <c r="N891" s="169"/>
    </row>
    <row r="892" spans="7:14" s="168" customFormat="1">
      <c r="G892" s="169"/>
      <c r="I892" s="169"/>
      <c r="J892" s="169"/>
      <c r="N892" s="169"/>
    </row>
    <row r="893" spans="7:14" s="168" customFormat="1">
      <c r="G893" s="169"/>
      <c r="I893" s="169"/>
      <c r="J893" s="169"/>
      <c r="N893" s="169"/>
    </row>
    <row r="894" spans="7:14" s="168" customFormat="1">
      <c r="G894" s="169"/>
      <c r="I894" s="169"/>
      <c r="J894" s="169"/>
      <c r="N894" s="169"/>
    </row>
    <row r="895" spans="7:14" s="168" customFormat="1">
      <c r="G895" s="169"/>
      <c r="I895" s="169"/>
      <c r="J895" s="169"/>
      <c r="N895" s="169"/>
    </row>
    <row r="896" spans="7:14" s="168" customFormat="1">
      <c r="G896" s="169"/>
      <c r="I896" s="169"/>
      <c r="J896" s="169"/>
      <c r="N896" s="169"/>
    </row>
    <row r="897" spans="7:14" s="168" customFormat="1">
      <c r="G897" s="169"/>
      <c r="I897" s="169"/>
      <c r="J897" s="169"/>
      <c r="N897" s="169"/>
    </row>
    <row r="898" spans="7:14" s="168" customFormat="1">
      <c r="G898" s="169"/>
      <c r="I898" s="169"/>
      <c r="J898" s="169"/>
      <c r="N898" s="169"/>
    </row>
    <row r="899" spans="7:14" s="168" customFormat="1">
      <c r="G899" s="169"/>
      <c r="I899" s="169"/>
      <c r="J899" s="169"/>
      <c r="N899" s="169"/>
    </row>
    <row r="900" spans="7:14" s="168" customFormat="1">
      <c r="G900" s="169"/>
      <c r="I900" s="169"/>
      <c r="J900" s="169"/>
      <c r="N900" s="169"/>
    </row>
    <row r="901" spans="7:14" s="168" customFormat="1">
      <c r="G901" s="169"/>
      <c r="I901" s="169"/>
      <c r="J901" s="169"/>
      <c r="N901" s="169"/>
    </row>
    <row r="902" spans="7:14" s="168" customFormat="1">
      <c r="G902" s="169"/>
      <c r="I902" s="169"/>
      <c r="J902" s="169"/>
      <c r="N902" s="169"/>
    </row>
    <row r="903" spans="7:14" s="168" customFormat="1">
      <c r="G903" s="169"/>
      <c r="I903" s="169"/>
      <c r="J903" s="169"/>
      <c r="N903" s="169"/>
    </row>
    <row r="904" spans="7:14" s="168" customFormat="1">
      <c r="G904" s="169"/>
      <c r="I904" s="169"/>
      <c r="J904" s="169"/>
      <c r="N904" s="169"/>
    </row>
    <row r="905" spans="7:14" s="168" customFormat="1">
      <c r="G905" s="169"/>
      <c r="I905" s="169"/>
      <c r="J905" s="169"/>
      <c r="N905" s="169"/>
    </row>
    <row r="906" spans="7:14" s="168" customFormat="1">
      <c r="G906" s="169"/>
      <c r="I906" s="169"/>
      <c r="J906" s="169"/>
      <c r="N906" s="169"/>
    </row>
    <row r="907" spans="7:14" s="168" customFormat="1">
      <c r="G907" s="169"/>
      <c r="I907" s="169"/>
      <c r="J907" s="169"/>
      <c r="N907" s="169"/>
    </row>
    <row r="908" spans="7:14" s="168" customFormat="1">
      <c r="G908" s="169"/>
      <c r="I908" s="169"/>
      <c r="J908" s="169"/>
      <c r="N908" s="169"/>
    </row>
    <row r="909" spans="7:14" s="168" customFormat="1">
      <c r="G909" s="169"/>
      <c r="I909" s="169"/>
      <c r="J909" s="169"/>
      <c r="N909" s="169"/>
    </row>
    <row r="910" spans="7:14" s="168" customFormat="1">
      <c r="G910" s="169"/>
      <c r="I910" s="169"/>
      <c r="J910" s="169"/>
      <c r="N910" s="169"/>
    </row>
    <row r="911" spans="7:14" s="168" customFormat="1">
      <c r="G911" s="169"/>
      <c r="I911" s="169"/>
      <c r="J911" s="169"/>
      <c r="N911" s="169"/>
    </row>
    <row r="912" spans="7:14" s="168" customFormat="1">
      <c r="G912" s="169"/>
      <c r="I912" s="169"/>
      <c r="J912" s="169"/>
      <c r="N912" s="169"/>
    </row>
    <row r="913" spans="7:14" s="168" customFormat="1">
      <c r="G913" s="169"/>
      <c r="I913" s="169"/>
      <c r="J913" s="169"/>
      <c r="N913" s="169"/>
    </row>
    <row r="914" spans="7:14" s="168" customFormat="1">
      <c r="G914" s="169"/>
      <c r="I914" s="169"/>
      <c r="J914" s="169"/>
      <c r="N914" s="169"/>
    </row>
    <row r="915" spans="7:14" s="168" customFormat="1">
      <c r="G915" s="169"/>
      <c r="I915" s="169"/>
      <c r="J915" s="169"/>
      <c r="N915" s="169"/>
    </row>
    <row r="916" spans="7:14" s="168" customFormat="1">
      <c r="G916" s="169"/>
      <c r="I916" s="169"/>
      <c r="J916" s="169"/>
      <c r="N916" s="169"/>
    </row>
    <row r="917" spans="7:14" s="168" customFormat="1">
      <c r="G917" s="169"/>
      <c r="I917" s="169"/>
      <c r="J917" s="169"/>
      <c r="N917" s="169"/>
    </row>
    <row r="918" spans="7:14" s="168" customFormat="1">
      <c r="G918" s="169"/>
      <c r="I918" s="169"/>
      <c r="J918" s="169"/>
      <c r="N918" s="169"/>
    </row>
    <row r="919" spans="7:14" s="168" customFormat="1">
      <c r="G919" s="169"/>
      <c r="I919" s="169"/>
      <c r="J919" s="169"/>
      <c r="N919" s="169"/>
    </row>
    <row r="920" spans="7:14" s="168" customFormat="1">
      <c r="G920" s="169"/>
      <c r="I920" s="169"/>
      <c r="J920" s="169"/>
      <c r="N920" s="169"/>
    </row>
    <row r="921" spans="7:14" s="168" customFormat="1">
      <c r="G921" s="169"/>
      <c r="I921" s="169"/>
      <c r="J921" s="169"/>
      <c r="N921" s="169"/>
    </row>
    <row r="922" spans="7:14" s="168" customFormat="1">
      <c r="G922" s="169"/>
      <c r="I922" s="169"/>
      <c r="J922" s="169"/>
      <c r="N922" s="169"/>
    </row>
    <row r="923" spans="7:14" s="168" customFormat="1">
      <c r="G923" s="169"/>
      <c r="I923" s="169"/>
      <c r="J923" s="169"/>
      <c r="N923" s="169"/>
    </row>
    <row r="924" spans="7:14" s="168" customFormat="1">
      <c r="G924" s="169"/>
      <c r="I924" s="169"/>
      <c r="J924" s="169"/>
      <c r="N924" s="169"/>
    </row>
    <row r="925" spans="7:14" s="168" customFormat="1">
      <c r="G925" s="169"/>
      <c r="I925" s="169"/>
      <c r="J925" s="169"/>
      <c r="N925" s="169"/>
    </row>
    <row r="926" spans="7:14" s="168" customFormat="1">
      <c r="G926" s="169"/>
      <c r="I926" s="169"/>
      <c r="J926" s="169"/>
      <c r="N926" s="169"/>
    </row>
    <row r="927" spans="7:14" s="168" customFormat="1">
      <c r="G927" s="169"/>
      <c r="I927" s="169"/>
      <c r="J927" s="169"/>
      <c r="N927" s="169"/>
    </row>
    <row r="928" spans="7:14" s="168" customFormat="1">
      <c r="G928" s="169"/>
      <c r="I928" s="169"/>
      <c r="J928" s="169"/>
      <c r="N928" s="169"/>
    </row>
    <row r="929" spans="7:14" s="168" customFormat="1">
      <c r="G929" s="169"/>
      <c r="I929" s="169"/>
      <c r="J929" s="169"/>
      <c r="N929" s="169"/>
    </row>
    <row r="930" spans="7:14" s="168" customFormat="1">
      <c r="G930" s="169"/>
      <c r="I930" s="169"/>
      <c r="J930" s="169"/>
      <c r="N930" s="169"/>
    </row>
    <row r="931" spans="7:14" s="168" customFormat="1">
      <c r="G931" s="169"/>
      <c r="I931" s="169"/>
      <c r="J931" s="169"/>
      <c r="N931" s="169"/>
    </row>
    <row r="932" spans="7:14" s="168" customFormat="1">
      <c r="G932" s="169"/>
      <c r="I932" s="169"/>
      <c r="J932" s="169"/>
      <c r="N932" s="169"/>
    </row>
    <row r="933" spans="7:14" s="168" customFormat="1">
      <c r="G933" s="169"/>
      <c r="I933" s="169"/>
      <c r="J933" s="169"/>
      <c r="N933" s="169"/>
    </row>
    <row r="934" spans="7:14" s="168" customFormat="1">
      <c r="G934" s="169"/>
      <c r="I934" s="169"/>
      <c r="J934" s="169"/>
      <c r="N934" s="169"/>
    </row>
    <row r="935" spans="7:14" s="168" customFormat="1">
      <c r="G935" s="169"/>
      <c r="I935" s="169"/>
      <c r="J935" s="169"/>
      <c r="N935" s="169"/>
    </row>
    <row r="936" spans="7:14" s="168" customFormat="1">
      <c r="G936" s="169"/>
      <c r="I936" s="169"/>
      <c r="J936" s="169"/>
      <c r="N936" s="169"/>
    </row>
    <row r="937" spans="7:14" s="168" customFormat="1">
      <c r="G937" s="169"/>
      <c r="I937" s="169"/>
      <c r="J937" s="169"/>
      <c r="N937" s="169"/>
    </row>
    <row r="938" spans="7:14" s="168" customFormat="1">
      <c r="G938" s="169"/>
      <c r="I938" s="169"/>
      <c r="J938" s="169"/>
      <c r="N938" s="169"/>
    </row>
    <row r="939" spans="7:14" s="168" customFormat="1">
      <c r="G939" s="169"/>
      <c r="I939" s="169"/>
      <c r="J939" s="169"/>
      <c r="N939" s="169"/>
    </row>
    <row r="940" spans="7:14" s="168" customFormat="1">
      <c r="G940" s="169"/>
      <c r="I940" s="169"/>
      <c r="J940" s="169"/>
      <c r="N940" s="169"/>
    </row>
    <row r="941" spans="7:14" s="168" customFormat="1">
      <c r="G941" s="169"/>
      <c r="I941" s="169"/>
      <c r="J941" s="169"/>
      <c r="N941" s="169"/>
    </row>
    <row r="942" spans="7:14" s="168" customFormat="1">
      <c r="G942" s="169"/>
      <c r="I942" s="169"/>
      <c r="J942" s="169"/>
      <c r="N942" s="169"/>
    </row>
    <row r="943" spans="7:14" s="168" customFormat="1">
      <c r="G943" s="169"/>
      <c r="I943" s="169"/>
      <c r="J943" s="169"/>
      <c r="N943" s="169"/>
    </row>
    <row r="944" spans="7:14" s="168" customFormat="1">
      <c r="G944" s="169"/>
      <c r="I944" s="169"/>
      <c r="J944" s="169"/>
      <c r="N944" s="169"/>
    </row>
    <row r="945" spans="7:14" s="168" customFormat="1">
      <c r="G945" s="169"/>
      <c r="I945" s="169"/>
      <c r="J945" s="169"/>
      <c r="N945" s="169"/>
    </row>
    <row r="946" spans="7:14" s="168" customFormat="1">
      <c r="G946" s="169"/>
      <c r="I946" s="169"/>
      <c r="J946" s="169"/>
      <c r="N946" s="169"/>
    </row>
    <row r="947" spans="7:14" s="168" customFormat="1">
      <c r="G947" s="169"/>
      <c r="I947" s="169"/>
      <c r="J947" s="169"/>
      <c r="N947" s="169"/>
    </row>
    <row r="948" spans="7:14" s="168" customFormat="1">
      <c r="G948" s="169"/>
      <c r="I948" s="169"/>
      <c r="J948" s="169"/>
      <c r="N948" s="169"/>
    </row>
    <row r="949" spans="7:14" s="168" customFormat="1">
      <c r="G949" s="169"/>
      <c r="I949" s="169"/>
      <c r="J949" s="169"/>
      <c r="N949" s="169"/>
    </row>
    <row r="950" spans="7:14" s="168" customFormat="1">
      <c r="G950" s="169"/>
      <c r="I950" s="169"/>
      <c r="J950" s="169"/>
      <c r="N950" s="169"/>
    </row>
    <row r="951" spans="7:14" s="168" customFormat="1">
      <c r="G951" s="169"/>
      <c r="I951" s="169"/>
      <c r="J951" s="169"/>
      <c r="N951" s="169"/>
    </row>
    <row r="952" spans="7:14" s="168" customFormat="1">
      <c r="G952" s="169"/>
      <c r="I952" s="169"/>
      <c r="J952" s="169"/>
      <c r="N952" s="169"/>
    </row>
    <row r="953" spans="7:14" s="168" customFormat="1">
      <c r="G953" s="169"/>
      <c r="I953" s="169"/>
      <c r="J953" s="169"/>
      <c r="N953" s="169"/>
    </row>
    <row r="954" spans="7:14" s="168" customFormat="1">
      <c r="G954" s="169"/>
      <c r="I954" s="169"/>
      <c r="J954" s="169"/>
      <c r="N954" s="169"/>
    </row>
    <row r="955" spans="7:14" s="168" customFormat="1">
      <c r="G955" s="169"/>
      <c r="I955" s="169"/>
      <c r="J955" s="169"/>
      <c r="N955" s="169"/>
    </row>
    <row r="956" spans="7:14" s="168" customFormat="1">
      <c r="G956" s="169"/>
      <c r="I956" s="169"/>
      <c r="J956" s="169"/>
      <c r="N956" s="169"/>
    </row>
    <row r="957" spans="7:14" s="168" customFormat="1">
      <c r="G957" s="169"/>
      <c r="I957" s="169"/>
      <c r="J957" s="169"/>
      <c r="N957" s="169"/>
    </row>
    <row r="958" spans="7:14" s="168" customFormat="1">
      <c r="G958" s="169"/>
      <c r="I958" s="169"/>
      <c r="J958" s="169"/>
      <c r="N958" s="169"/>
    </row>
    <row r="959" spans="7:14" s="168" customFormat="1">
      <c r="G959" s="169"/>
      <c r="I959" s="169"/>
      <c r="J959" s="169"/>
      <c r="N959" s="169"/>
    </row>
    <row r="960" spans="7:14" s="168" customFormat="1">
      <c r="G960" s="169"/>
      <c r="I960" s="169"/>
      <c r="J960" s="169"/>
      <c r="N960" s="169"/>
    </row>
    <row r="961" spans="7:14" s="168" customFormat="1">
      <c r="G961" s="169"/>
      <c r="I961" s="169"/>
      <c r="J961" s="169"/>
      <c r="N961" s="169"/>
    </row>
    <row r="962" spans="7:14" s="168" customFormat="1">
      <c r="G962" s="169"/>
      <c r="I962" s="169"/>
      <c r="J962" s="169"/>
      <c r="N962" s="169"/>
    </row>
    <row r="963" spans="7:14" s="168" customFormat="1">
      <c r="G963" s="169"/>
      <c r="I963" s="169"/>
      <c r="J963" s="169"/>
      <c r="N963" s="169"/>
    </row>
    <row r="964" spans="7:14" s="168" customFormat="1">
      <c r="G964" s="169"/>
      <c r="I964" s="169"/>
      <c r="J964" s="169"/>
      <c r="N964" s="169"/>
    </row>
    <row r="965" spans="7:14" s="168" customFormat="1">
      <c r="G965" s="169"/>
      <c r="I965" s="169"/>
      <c r="J965" s="169"/>
      <c r="N965" s="169"/>
    </row>
    <row r="966" spans="7:14" s="168" customFormat="1">
      <c r="G966" s="169"/>
      <c r="I966" s="169"/>
      <c r="J966" s="169"/>
      <c r="N966" s="169"/>
    </row>
    <row r="967" spans="7:14" s="168" customFormat="1">
      <c r="G967" s="169"/>
      <c r="I967" s="169"/>
      <c r="J967" s="169"/>
      <c r="N967" s="169"/>
    </row>
    <row r="968" spans="7:14" s="168" customFormat="1">
      <c r="G968" s="169"/>
      <c r="I968" s="169"/>
      <c r="J968" s="169"/>
      <c r="N968" s="169"/>
    </row>
    <row r="969" spans="7:14" s="168" customFormat="1">
      <c r="G969" s="169"/>
      <c r="I969" s="169"/>
      <c r="J969" s="169"/>
      <c r="N969" s="169"/>
    </row>
    <row r="970" spans="7:14" s="168" customFormat="1">
      <c r="G970" s="169"/>
      <c r="I970" s="169"/>
      <c r="J970" s="169"/>
      <c r="N970" s="169"/>
    </row>
    <row r="971" spans="7:14" s="168" customFormat="1">
      <c r="G971" s="169"/>
      <c r="I971" s="169"/>
      <c r="J971" s="169"/>
      <c r="N971" s="169"/>
    </row>
    <row r="972" spans="7:14" s="168" customFormat="1">
      <c r="G972" s="169"/>
      <c r="I972" s="169"/>
      <c r="J972" s="169"/>
      <c r="N972" s="169"/>
    </row>
    <row r="973" spans="7:14" s="168" customFormat="1">
      <c r="G973" s="169"/>
      <c r="I973" s="169"/>
      <c r="J973" s="169"/>
      <c r="N973" s="169"/>
    </row>
    <row r="974" spans="7:14" s="168" customFormat="1">
      <c r="G974" s="169"/>
      <c r="I974" s="169"/>
      <c r="J974" s="169"/>
      <c r="N974" s="169"/>
    </row>
    <row r="975" spans="7:14" s="168" customFormat="1">
      <c r="G975" s="169"/>
      <c r="I975" s="169"/>
      <c r="J975" s="169"/>
      <c r="N975" s="169"/>
    </row>
    <row r="976" spans="7:14" s="168" customFormat="1">
      <c r="G976" s="169"/>
      <c r="I976" s="169"/>
      <c r="J976" s="169"/>
      <c r="N976" s="169"/>
    </row>
    <row r="977" spans="7:14" s="168" customFormat="1">
      <c r="G977" s="169"/>
      <c r="I977" s="169"/>
      <c r="J977" s="169"/>
      <c r="N977" s="169"/>
    </row>
    <row r="978" spans="7:14" s="168" customFormat="1">
      <c r="G978" s="169"/>
      <c r="I978" s="169"/>
      <c r="J978" s="169"/>
      <c r="N978" s="169"/>
    </row>
    <row r="979" spans="7:14" s="168" customFormat="1">
      <c r="G979" s="169"/>
      <c r="I979" s="169"/>
      <c r="J979" s="169"/>
      <c r="N979" s="169"/>
    </row>
    <row r="980" spans="7:14" s="168" customFormat="1">
      <c r="G980" s="169"/>
      <c r="I980" s="169"/>
      <c r="J980" s="169"/>
      <c r="N980" s="169"/>
    </row>
    <row r="981" spans="7:14" s="168" customFormat="1">
      <c r="G981" s="169"/>
      <c r="I981" s="169"/>
      <c r="J981" s="169"/>
      <c r="N981" s="169"/>
    </row>
    <row r="982" spans="7:14" s="168" customFormat="1">
      <c r="G982" s="169"/>
      <c r="I982" s="169"/>
      <c r="J982" s="169"/>
      <c r="N982" s="169"/>
    </row>
    <row r="983" spans="7:14" s="168" customFormat="1">
      <c r="G983" s="169"/>
      <c r="I983" s="169"/>
      <c r="J983" s="169"/>
      <c r="N983" s="169"/>
    </row>
    <row r="984" spans="7:14" s="168" customFormat="1">
      <c r="G984" s="169"/>
      <c r="I984" s="169"/>
      <c r="J984" s="169"/>
      <c r="N984" s="169"/>
    </row>
    <row r="985" spans="7:14" s="168" customFormat="1">
      <c r="G985" s="169"/>
      <c r="I985" s="169"/>
      <c r="J985" s="169"/>
      <c r="N985" s="169"/>
    </row>
    <row r="986" spans="7:14" s="168" customFormat="1">
      <c r="G986" s="169"/>
      <c r="I986" s="169"/>
      <c r="J986" s="169"/>
      <c r="N986" s="169"/>
    </row>
    <row r="987" spans="7:14" s="168" customFormat="1">
      <c r="G987" s="169"/>
      <c r="I987" s="169"/>
      <c r="J987" s="169"/>
      <c r="N987" s="169"/>
    </row>
    <row r="988" spans="7:14" s="168" customFormat="1">
      <c r="G988" s="169"/>
      <c r="I988" s="169"/>
      <c r="J988" s="169"/>
      <c r="N988" s="169"/>
    </row>
    <row r="989" spans="7:14" s="168" customFormat="1">
      <c r="G989" s="169"/>
      <c r="I989" s="169"/>
      <c r="J989" s="169"/>
      <c r="N989" s="169"/>
    </row>
    <row r="990" spans="7:14" s="168" customFormat="1">
      <c r="G990" s="169"/>
      <c r="I990" s="169"/>
      <c r="J990" s="169"/>
      <c r="N990" s="169"/>
    </row>
    <row r="991" spans="7:14" s="168" customFormat="1">
      <c r="G991" s="169"/>
      <c r="I991" s="169"/>
      <c r="J991" s="169"/>
      <c r="N991" s="169"/>
    </row>
    <row r="992" spans="7:14" s="168" customFormat="1">
      <c r="G992" s="169"/>
      <c r="I992" s="169"/>
      <c r="J992" s="169"/>
      <c r="N992" s="169"/>
    </row>
    <row r="993" spans="7:14" s="168" customFormat="1">
      <c r="G993" s="169"/>
      <c r="I993" s="169"/>
      <c r="J993" s="169"/>
      <c r="N993" s="169"/>
    </row>
    <row r="994" spans="7:14" s="168" customFormat="1">
      <c r="G994" s="169"/>
      <c r="I994" s="169"/>
      <c r="J994" s="169"/>
      <c r="N994" s="169"/>
    </row>
    <row r="995" spans="7:14" s="168" customFormat="1">
      <c r="G995" s="169"/>
      <c r="I995" s="169"/>
      <c r="J995" s="169"/>
      <c r="N995" s="169"/>
    </row>
    <row r="996" spans="7:14" s="168" customFormat="1">
      <c r="G996" s="169"/>
      <c r="I996" s="169"/>
      <c r="J996" s="169"/>
      <c r="N996" s="169"/>
    </row>
    <row r="997" spans="7:14" s="168" customFormat="1">
      <c r="G997" s="169"/>
      <c r="I997" s="169"/>
      <c r="J997" s="169"/>
      <c r="N997" s="169"/>
    </row>
    <row r="998" spans="7:14" s="168" customFormat="1">
      <c r="G998" s="169"/>
      <c r="I998" s="169"/>
      <c r="J998" s="169"/>
      <c r="N998" s="169"/>
    </row>
    <row r="999" spans="7:14" s="168" customFormat="1">
      <c r="G999" s="169"/>
      <c r="I999" s="169"/>
      <c r="J999" s="169"/>
      <c r="N999" s="169"/>
    </row>
    <row r="1000" spans="7:14" s="168" customFormat="1">
      <c r="G1000" s="169"/>
      <c r="I1000" s="169"/>
      <c r="J1000" s="169"/>
      <c r="N1000" s="169"/>
    </row>
    <row r="1001" spans="7:14" s="168" customFormat="1">
      <c r="G1001" s="169"/>
      <c r="I1001" s="169"/>
      <c r="J1001" s="169"/>
      <c r="N1001" s="169"/>
    </row>
    <row r="1002" spans="7:14" s="168" customFormat="1">
      <c r="G1002" s="169"/>
      <c r="I1002" s="169"/>
      <c r="J1002" s="169"/>
      <c r="N1002" s="169"/>
    </row>
    <row r="1003" spans="7:14" s="168" customFormat="1">
      <c r="G1003" s="169"/>
      <c r="I1003" s="169"/>
      <c r="J1003" s="169"/>
      <c r="N1003" s="169"/>
    </row>
    <row r="1004" spans="7:14" s="168" customFormat="1">
      <c r="G1004" s="169"/>
      <c r="I1004" s="169"/>
      <c r="J1004" s="169"/>
      <c r="N1004" s="169"/>
    </row>
    <row r="1005" spans="7:14" s="168" customFormat="1">
      <c r="G1005" s="169"/>
      <c r="I1005" s="169"/>
      <c r="J1005" s="169"/>
      <c r="N1005" s="169"/>
    </row>
    <row r="1006" spans="7:14" s="168" customFormat="1">
      <c r="G1006" s="169"/>
      <c r="I1006" s="169"/>
      <c r="J1006" s="169"/>
      <c r="N1006" s="169"/>
    </row>
    <row r="1007" spans="7:14" s="168" customFormat="1">
      <c r="G1007" s="169"/>
      <c r="I1007" s="169"/>
      <c r="J1007" s="169"/>
      <c r="N1007" s="169"/>
    </row>
    <row r="1008" spans="7:14" s="168" customFormat="1">
      <c r="G1008" s="169"/>
      <c r="I1008" s="169"/>
      <c r="J1008" s="169"/>
      <c r="N1008" s="169"/>
    </row>
    <row r="1009" spans="7:14" s="168" customFormat="1">
      <c r="G1009" s="169"/>
      <c r="I1009" s="169"/>
      <c r="J1009" s="169"/>
      <c r="N1009" s="169"/>
    </row>
    <row r="1010" spans="7:14" s="168" customFormat="1">
      <c r="G1010" s="169"/>
      <c r="I1010" s="169"/>
      <c r="J1010" s="169"/>
      <c r="N1010" s="169"/>
    </row>
    <row r="1011" spans="7:14" s="168" customFormat="1">
      <c r="G1011" s="169"/>
      <c r="I1011" s="169"/>
      <c r="J1011" s="169"/>
      <c r="N1011" s="169"/>
    </row>
    <row r="1012" spans="7:14" s="168" customFormat="1">
      <c r="G1012" s="169"/>
      <c r="I1012" s="169"/>
      <c r="J1012" s="169"/>
      <c r="N1012" s="169"/>
    </row>
    <row r="1013" spans="7:14" s="168" customFormat="1">
      <c r="G1013" s="169"/>
      <c r="I1013" s="169"/>
      <c r="J1013" s="169"/>
      <c r="N1013" s="169"/>
    </row>
    <row r="1014" spans="7:14" s="168" customFormat="1">
      <c r="G1014" s="169"/>
      <c r="I1014" s="169"/>
      <c r="J1014" s="169"/>
      <c r="N1014" s="169"/>
    </row>
    <row r="1015" spans="7:14" s="168" customFormat="1">
      <c r="G1015" s="169"/>
      <c r="I1015" s="169"/>
      <c r="J1015" s="169"/>
      <c r="N1015" s="169"/>
    </row>
    <row r="1016" spans="7:14" s="168" customFormat="1">
      <c r="G1016" s="169"/>
      <c r="I1016" s="169"/>
      <c r="J1016" s="169"/>
      <c r="N1016" s="169"/>
    </row>
    <row r="1017" spans="7:14" s="168" customFormat="1">
      <c r="G1017" s="169"/>
      <c r="I1017" s="169"/>
      <c r="J1017" s="169"/>
      <c r="N1017" s="169"/>
    </row>
    <row r="1018" spans="7:14" s="168" customFormat="1">
      <c r="G1018" s="169"/>
      <c r="I1018" s="169"/>
      <c r="J1018" s="169"/>
      <c r="N1018" s="169"/>
    </row>
    <row r="1019" spans="7:14" s="168" customFormat="1">
      <c r="G1019" s="169"/>
      <c r="I1019" s="169"/>
      <c r="J1019" s="169"/>
      <c r="N1019" s="169"/>
    </row>
    <row r="1020" spans="7:14" s="168" customFormat="1">
      <c r="G1020" s="169"/>
      <c r="I1020" s="169"/>
      <c r="J1020" s="169"/>
      <c r="N1020" s="169"/>
    </row>
    <row r="1021" spans="7:14" s="168" customFormat="1">
      <c r="G1021" s="169"/>
      <c r="I1021" s="169"/>
      <c r="J1021" s="169"/>
      <c r="N1021" s="169"/>
    </row>
    <row r="1022" spans="7:14" s="168" customFormat="1">
      <c r="G1022" s="169"/>
      <c r="I1022" s="169"/>
      <c r="J1022" s="169"/>
      <c r="N1022" s="169"/>
    </row>
    <row r="1023" spans="7:14" s="168" customFormat="1">
      <c r="G1023" s="169"/>
      <c r="I1023" s="169"/>
      <c r="J1023" s="169"/>
      <c r="N1023" s="169"/>
    </row>
    <row r="1024" spans="7:14" s="168" customFormat="1">
      <c r="G1024" s="169"/>
      <c r="I1024" s="169"/>
      <c r="J1024" s="169"/>
      <c r="N1024" s="169"/>
    </row>
    <row r="1025" spans="7:14" s="168" customFormat="1">
      <c r="G1025" s="169"/>
      <c r="I1025" s="169"/>
      <c r="J1025" s="169"/>
      <c r="N1025" s="169"/>
    </row>
    <row r="1026" spans="7:14" s="168" customFormat="1">
      <c r="G1026" s="169"/>
      <c r="I1026" s="169"/>
      <c r="J1026" s="169"/>
      <c r="N1026" s="169"/>
    </row>
    <row r="1027" spans="7:14" s="168" customFormat="1">
      <c r="G1027" s="169"/>
      <c r="I1027" s="169"/>
      <c r="J1027" s="169"/>
      <c r="N1027" s="169"/>
    </row>
    <row r="1028" spans="7:14" s="168" customFormat="1">
      <c r="G1028" s="169"/>
      <c r="I1028" s="169"/>
      <c r="J1028" s="169"/>
      <c r="N1028" s="169"/>
    </row>
    <row r="1029" spans="7:14" s="168" customFormat="1">
      <c r="G1029" s="169"/>
      <c r="I1029" s="169"/>
      <c r="J1029" s="169"/>
      <c r="N1029" s="169"/>
    </row>
    <row r="1030" spans="7:14" s="168" customFormat="1">
      <c r="G1030" s="169"/>
      <c r="I1030" s="169"/>
      <c r="J1030" s="169"/>
      <c r="N1030" s="169"/>
    </row>
    <row r="1031" spans="7:14" s="168" customFormat="1">
      <c r="G1031" s="169"/>
      <c r="I1031" s="169"/>
      <c r="J1031" s="169"/>
      <c r="N1031" s="169"/>
    </row>
    <row r="1032" spans="7:14" s="168" customFormat="1">
      <c r="G1032" s="169"/>
      <c r="I1032" s="169"/>
      <c r="J1032" s="169"/>
      <c r="N1032" s="169"/>
    </row>
    <row r="1033" spans="7:14" s="168" customFormat="1">
      <c r="G1033" s="169"/>
      <c r="I1033" s="169"/>
      <c r="J1033" s="169"/>
      <c r="N1033" s="169"/>
    </row>
    <row r="1034" spans="7:14" s="168" customFormat="1">
      <c r="G1034" s="169"/>
      <c r="I1034" s="169"/>
      <c r="J1034" s="169"/>
      <c r="N1034" s="169"/>
    </row>
    <row r="1035" spans="7:14" s="168" customFormat="1">
      <c r="G1035" s="169"/>
      <c r="I1035" s="169"/>
      <c r="J1035" s="169"/>
      <c r="N1035" s="169"/>
    </row>
    <row r="1036" spans="7:14" s="168" customFormat="1">
      <c r="G1036" s="169"/>
      <c r="I1036" s="169"/>
      <c r="J1036" s="169"/>
      <c r="N1036" s="169"/>
    </row>
    <row r="1037" spans="7:14" s="168" customFormat="1">
      <c r="G1037" s="169"/>
      <c r="I1037" s="169"/>
      <c r="J1037" s="169"/>
      <c r="N1037" s="169"/>
    </row>
    <row r="1038" spans="7:14" s="168" customFormat="1">
      <c r="G1038" s="169"/>
      <c r="I1038" s="169"/>
      <c r="J1038" s="169"/>
      <c r="N1038" s="169"/>
    </row>
    <row r="1039" spans="7:14" s="168" customFormat="1">
      <c r="G1039" s="169"/>
      <c r="I1039" s="169"/>
      <c r="J1039" s="169"/>
      <c r="N1039" s="169"/>
    </row>
    <row r="1040" spans="7:14" s="168" customFormat="1">
      <c r="G1040" s="169"/>
      <c r="I1040" s="169"/>
      <c r="J1040" s="169"/>
      <c r="N1040" s="169"/>
    </row>
    <row r="1041" spans="7:14" s="168" customFormat="1">
      <c r="G1041" s="169"/>
      <c r="I1041" s="169"/>
      <c r="J1041" s="169"/>
      <c r="N1041" s="169"/>
    </row>
    <row r="1042" spans="7:14" s="168" customFormat="1">
      <c r="G1042" s="169"/>
      <c r="I1042" s="169"/>
      <c r="J1042" s="169"/>
      <c r="N1042" s="169"/>
    </row>
    <row r="1043" spans="7:14" s="168" customFormat="1">
      <c r="G1043" s="169"/>
      <c r="I1043" s="169"/>
      <c r="J1043" s="169"/>
      <c r="N1043" s="169"/>
    </row>
    <row r="1044" spans="7:14" s="168" customFormat="1">
      <c r="G1044" s="169"/>
      <c r="I1044" s="169"/>
      <c r="J1044" s="169"/>
      <c r="N1044" s="169"/>
    </row>
    <row r="1045" spans="7:14" s="168" customFormat="1">
      <c r="G1045" s="169"/>
      <c r="I1045" s="169"/>
      <c r="J1045" s="169"/>
      <c r="N1045" s="169"/>
    </row>
    <row r="1046" spans="7:14" s="168" customFormat="1">
      <c r="G1046" s="169"/>
      <c r="I1046" s="169"/>
      <c r="J1046" s="169"/>
      <c r="N1046" s="169"/>
    </row>
    <row r="1047" spans="7:14" s="168" customFormat="1">
      <c r="G1047" s="169"/>
      <c r="I1047" s="169"/>
      <c r="J1047" s="169"/>
      <c r="N1047" s="169"/>
    </row>
    <row r="1048" spans="7:14" s="168" customFormat="1">
      <c r="G1048" s="169"/>
      <c r="I1048" s="169"/>
      <c r="J1048" s="169"/>
      <c r="N1048" s="169"/>
    </row>
    <row r="1049" spans="7:14" s="168" customFormat="1">
      <c r="G1049" s="169"/>
      <c r="I1049" s="169"/>
      <c r="J1049" s="169"/>
      <c r="N1049" s="169"/>
    </row>
    <row r="1050" spans="7:14" s="168" customFormat="1">
      <c r="G1050" s="169"/>
      <c r="I1050" s="169"/>
      <c r="J1050" s="169"/>
      <c r="N1050" s="169"/>
    </row>
    <row r="1051" spans="7:14" s="168" customFormat="1">
      <c r="G1051" s="169"/>
      <c r="I1051" s="169"/>
      <c r="J1051" s="169"/>
      <c r="N1051" s="169"/>
    </row>
    <row r="1052" spans="7:14" s="168" customFormat="1">
      <c r="G1052" s="169"/>
      <c r="I1052" s="169"/>
      <c r="J1052" s="169"/>
      <c r="N1052" s="169"/>
    </row>
    <row r="1053" spans="7:14" s="168" customFormat="1">
      <c r="G1053" s="169"/>
      <c r="I1053" s="169"/>
      <c r="J1053" s="169"/>
      <c r="N1053" s="169"/>
    </row>
    <row r="1054" spans="7:14" s="168" customFormat="1">
      <c r="G1054" s="169"/>
      <c r="I1054" s="169"/>
      <c r="J1054" s="169"/>
      <c r="N1054" s="169"/>
    </row>
    <row r="1055" spans="7:14" s="168" customFormat="1">
      <c r="G1055" s="169"/>
      <c r="I1055" s="169"/>
      <c r="J1055" s="169"/>
      <c r="N1055" s="169"/>
    </row>
    <row r="1056" spans="7:14" s="168" customFormat="1">
      <c r="G1056" s="169"/>
      <c r="I1056" s="169"/>
      <c r="J1056" s="169"/>
      <c r="N1056" s="169"/>
    </row>
    <row r="1057" spans="7:14" s="168" customFormat="1">
      <c r="G1057" s="169"/>
      <c r="I1057" s="169"/>
      <c r="J1057" s="169"/>
      <c r="N1057" s="169"/>
    </row>
    <row r="1058" spans="7:14" s="168" customFormat="1">
      <c r="G1058" s="169"/>
      <c r="I1058" s="169"/>
      <c r="J1058" s="169"/>
      <c r="N1058" s="169"/>
    </row>
    <row r="1059" spans="7:14" s="168" customFormat="1">
      <c r="G1059" s="169"/>
      <c r="I1059" s="169"/>
      <c r="J1059" s="169"/>
      <c r="N1059" s="169"/>
    </row>
    <row r="1060" spans="7:14" s="168" customFormat="1">
      <c r="G1060" s="169"/>
      <c r="I1060" s="169"/>
      <c r="J1060" s="169"/>
      <c r="N1060" s="169"/>
    </row>
    <row r="1061" spans="7:14" s="168" customFormat="1">
      <c r="G1061" s="169"/>
      <c r="I1061" s="169"/>
      <c r="J1061" s="169"/>
      <c r="N1061" s="169"/>
    </row>
    <row r="1062" spans="7:14" s="168" customFormat="1">
      <c r="G1062" s="169"/>
      <c r="I1062" s="169"/>
      <c r="J1062" s="169"/>
      <c r="N1062" s="169"/>
    </row>
    <row r="1063" spans="7:14" s="168" customFormat="1">
      <c r="G1063" s="169"/>
      <c r="I1063" s="169"/>
      <c r="J1063" s="169"/>
      <c r="N1063" s="169"/>
    </row>
    <row r="1064" spans="7:14" s="168" customFormat="1">
      <c r="G1064" s="169"/>
      <c r="I1064" s="169"/>
      <c r="J1064" s="169"/>
      <c r="N1064" s="169"/>
    </row>
    <row r="1065" spans="7:14" s="168" customFormat="1">
      <c r="G1065" s="169"/>
      <c r="I1065" s="169"/>
      <c r="J1065" s="169"/>
      <c r="N1065" s="169"/>
    </row>
    <row r="1066" spans="7:14" s="168" customFormat="1">
      <c r="G1066" s="169"/>
      <c r="I1066" s="169"/>
      <c r="J1066" s="169"/>
      <c r="N1066" s="169"/>
    </row>
    <row r="1067" spans="7:14" s="168" customFormat="1">
      <c r="G1067" s="169"/>
      <c r="I1067" s="169"/>
      <c r="J1067" s="169"/>
      <c r="N1067" s="169"/>
    </row>
    <row r="1068" spans="7:14" s="168" customFormat="1">
      <c r="G1068" s="169"/>
      <c r="I1068" s="169"/>
      <c r="J1068" s="169"/>
      <c r="N1068" s="169"/>
    </row>
    <row r="1069" spans="7:14" s="168" customFormat="1">
      <c r="G1069" s="169"/>
      <c r="I1069" s="169"/>
      <c r="J1069" s="169"/>
      <c r="N1069" s="169"/>
    </row>
    <row r="1070" spans="7:14" s="168" customFormat="1">
      <c r="G1070" s="169"/>
      <c r="I1070" s="169"/>
      <c r="J1070" s="169"/>
      <c r="N1070" s="169"/>
    </row>
    <row r="1071" spans="7:14" s="168" customFormat="1">
      <c r="G1071" s="169"/>
      <c r="I1071" s="169"/>
      <c r="J1071" s="169"/>
      <c r="N1071" s="169"/>
    </row>
    <row r="1072" spans="7:14" s="168" customFormat="1">
      <c r="G1072" s="169"/>
      <c r="I1072" s="169"/>
      <c r="J1072" s="169"/>
      <c r="N1072" s="169"/>
    </row>
    <row r="1073" spans="7:14" s="168" customFormat="1">
      <c r="G1073" s="169"/>
      <c r="I1073" s="169"/>
      <c r="J1073" s="169"/>
      <c r="N1073" s="169"/>
    </row>
    <row r="1074" spans="7:14" s="168" customFormat="1">
      <c r="G1074" s="169"/>
      <c r="I1074" s="169"/>
      <c r="J1074" s="169"/>
      <c r="N1074" s="169"/>
    </row>
    <row r="1075" spans="7:14" s="168" customFormat="1">
      <c r="G1075" s="169"/>
      <c r="I1075" s="169"/>
      <c r="J1075" s="169"/>
      <c r="N1075" s="169"/>
    </row>
    <row r="1076" spans="7:14" s="168" customFormat="1">
      <c r="G1076" s="169"/>
      <c r="I1076" s="169"/>
      <c r="J1076" s="169"/>
      <c r="N1076" s="169"/>
    </row>
    <row r="1077" spans="7:14" s="168" customFormat="1">
      <c r="G1077" s="169"/>
      <c r="I1077" s="169"/>
      <c r="J1077" s="169"/>
      <c r="N1077" s="169"/>
    </row>
    <row r="1078" spans="7:14" s="168" customFormat="1">
      <c r="G1078" s="169"/>
      <c r="I1078" s="169"/>
      <c r="J1078" s="169"/>
      <c r="N1078" s="169"/>
    </row>
    <row r="1079" spans="7:14" s="168" customFormat="1">
      <c r="G1079" s="169"/>
      <c r="I1079" s="169"/>
      <c r="J1079" s="169"/>
      <c r="N1079" s="169"/>
    </row>
    <row r="1080" spans="7:14" s="168" customFormat="1">
      <c r="G1080" s="169"/>
      <c r="I1080" s="169"/>
      <c r="J1080" s="169"/>
      <c r="N1080" s="169"/>
    </row>
    <row r="1081" spans="7:14" s="168" customFormat="1">
      <c r="G1081" s="169"/>
      <c r="I1081" s="169"/>
      <c r="J1081" s="169"/>
      <c r="N1081" s="169"/>
    </row>
    <row r="1082" spans="7:14" s="168" customFormat="1">
      <c r="G1082" s="169"/>
      <c r="I1082" s="169"/>
      <c r="J1082" s="169"/>
      <c r="N1082" s="169"/>
    </row>
    <row r="1083" spans="7:14" s="168" customFormat="1">
      <c r="G1083" s="169"/>
      <c r="I1083" s="169"/>
      <c r="J1083" s="169"/>
      <c r="N1083" s="169"/>
    </row>
    <row r="1084" spans="7:14" s="168" customFormat="1">
      <c r="G1084" s="169"/>
      <c r="I1084" s="169"/>
      <c r="J1084" s="169"/>
      <c r="N1084" s="169"/>
    </row>
    <row r="1085" spans="7:14" s="168" customFormat="1">
      <c r="G1085" s="169"/>
      <c r="I1085" s="169"/>
      <c r="J1085" s="169"/>
      <c r="N1085" s="169"/>
    </row>
    <row r="1086" spans="7:14" s="168" customFormat="1">
      <c r="G1086" s="169"/>
      <c r="I1086" s="169"/>
      <c r="J1086" s="169"/>
      <c r="N1086" s="169"/>
    </row>
    <row r="1087" spans="7:14" s="168" customFormat="1">
      <c r="G1087" s="169"/>
      <c r="I1087" s="169"/>
      <c r="J1087" s="169"/>
      <c r="N1087" s="169"/>
    </row>
    <row r="1088" spans="7:14" s="168" customFormat="1">
      <c r="G1088" s="169"/>
      <c r="I1088" s="169"/>
      <c r="J1088" s="169"/>
      <c r="N1088" s="169"/>
    </row>
    <row r="1089" spans="7:14" s="168" customFormat="1">
      <c r="G1089" s="169"/>
      <c r="I1089" s="169"/>
      <c r="J1089" s="169"/>
      <c r="N1089" s="169"/>
    </row>
    <row r="1090" spans="7:14" s="168" customFormat="1">
      <c r="G1090" s="169"/>
      <c r="I1090" s="169"/>
      <c r="J1090" s="169"/>
      <c r="N1090" s="169"/>
    </row>
    <row r="1091" spans="7:14" s="168" customFormat="1">
      <c r="G1091" s="169"/>
      <c r="I1091" s="169"/>
      <c r="J1091" s="169"/>
      <c r="N1091" s="169"/>
    </row>
    <row r="1092" spans="7:14" s="168" customFormat="1">
      <c r="G1092" s="169"/>
      <c r="I1092" s="169"/>
      <c r="J1092" s="169"/>
      <c r="N1092" s="169"/>
    </row>
    <row r="1093" spans="7:14" s="168" customFormat="1">
      <c r="G1093" s="169"/>
      <c r="I1093" s="169"/>
      <c r="J1093" s="169"/>
      <c r="N1093" s="169"/>
    </row>
    <row r="1094" spans="7:14" s="168" customFormat="1">
      <c r="G1094" s="169"/>
      <c r="I1094" s="169"/>
      <c r="J1094" s="169"/>
      <c r="N1094" s="169"/>
    </row>
    <row r="1095" spans="7:14" s="168" customFormat="1">
      <c r="G1095" s="169"/>
      <c r="I1095" s="169"/>
      <c r="J1095" s="169"/>
      <c r="N1095" s="169"/>
    </row>
    <row r="1096" spans="7:14" s="168" customFormat="1">
      <c r="G1096" s="169"/>
      <c r="I1096" s="169"/>
      <c r="J1096" s="169"/>
      <c r="N1096" s="169"/>
    </row>
    <row r="1097" spans="7:14" s="168" customFormat="1">
      <c r="G1097" s="169"/>
      <c r="I1097" s="169"/>
      <c r="J1097" s="169"/>
      <c r="N1097" s="169"/>
    </row>
    <row r="1098" spans="7:14" s="168" customFormat="1">
      <c r="G1098" s="169"/>
      <c r="I1098" s="169"/>
      <c r="J1098" s="169"/>
      <c r="N1098" s="169"/>
    </row>
    <row r="1099" spans="7:14" s="168" customFormat="1">
      <c r="G1099" s="169"/>
      <c r="I1099" s="169"/>
      <c r="J1099" s="169"/>
      <c r="N1099" s="169"/>
    </row>
    <row r="1100" spans="7:14" s="168" customFormat="1">
      <c r="G1100" s="169"/>
      <c r="I1100" s="169"/>
      <c r="J1100" s="169"/>
      <c r="N1100" s="169"/>
    </row>
    <row r="1101" spans="7:14" s="168" customFormat="1">
      <c r="G1101" s="169"/>
      <c r="I1101" s="169"/>
      <c r="J1101" s="169"/>
      <c r="N1101" s="169"/>
    </row>
    <row r="1102" spans="7:14" s="168" customFormat="1">
      <c r="G1102" s="169"/>
      <c r="I1102" s="169"/>
      <c r="J1102" s="169"/>
      <c r="N1102" s="169"/>
    </row>
    <row r="1103" spans="7:14" s="168" customFormat="1">
      <c r="G1103" s="169"/>
      <c r="I1103" s="169"/>
      <c r="J1103" s="169"/>
      <c r="N1103" s="169"/>
    </row>
    <row r="1104" spans="7:14" s="168" customFormat="1">
      <c r="G1104" s="169"/>
      <c r="I1104" s="169"/>
      <c r="J1104" s="169"/>
      <c r="N1104" s="169"/>
    </row>
    <row r="1105" spans="7:14" s="168" customFormat="1">
      <c r="G1105" s="169"/>
      <c r="I1105" s="169"/>
      <c r="J1105" s="169"/>
      <c r="N1105" s="169"/>
    </row>
    <row r="1106" spans="7:14" s="168" customFormat="1">
      <c r="G1106" s="169"/>
      <c r="I1106" s="169"/>
      <c r="J1106" s="169"/>
      <c r="N1106" s="169"/>
    </row>
    <row r="1107" spans="7:14" s="168" customFormat="1">
      <c r="G1107" s="169"/>
      <c r="I1107" s="169"/>
      <c r="J1107" s="169"/>
      <c r="N1107" s="169"/>
    </row>
    <row r="1108" spans="7:14" s="168" customFormat="1">
      <c r="G1108" s="169"/>
      <c r="I1108" s="169"/>
      <c r="J1108" s="169"/>
      <c r="N1108" s="169"/>
    </row>
    <row r="1109" spans="7:14" s="168" customFormat="1">
      <c r="G1109" s="169"/>
      <c r="I1109" s="169"/>
      <c r="J1109" s="169"/>
      <c r="N1109" s="169"/>
    </row>
    <row r="1110" spans="7:14" s="168" customFormat="1">
      <c r="G1110" s="169"/>
      <c r="I1110" s="169"/>
      <c r="J1110" s="169"/>
      <c r="N1110" s="169"/>
    </row>
    <row r="1111" spans="7:14" s="168" customFormat="1">
      <c r="G1111" s="169"/>
      <c r="I1111" s="169"/>
      <c r="J1111" s="169"/>
      <c r="N1111" s="169"/>
    </row>
    <row r="1112" spans="7:14" s="168" customFormat="1">
      <c r="G1112" s="169"/>
      <c r="I1112" s="169"/>
      <c r="J1112" s="169"/>
      <c r="N1112" s="169"/>
    </row>
    <row r="1113" spans="7:14" s="168" customFormat="1">
      <c r="G1113" s="169"/>
      <c r="I1113" s="169"/>
      <c r="J1113" s="169"/>
      <c r="N1113" s="169"/>
    </row>
    <row r="1114" spans="7:14" s="168" customFormat="1">
      <c r="G1114" s="169"/>
      <c r="I1114" s="169"/>
      <c r="J1114" s="169"/>
      <c r="N1114" s="169"/>
    </row>
    <row r="1115" spans="7:14" s="168" customFormat="1">
      <c r="G1115" s="169"/>
      <c r="I1115" s="169"/>
      <c r="J1115" s="169"/>
      <c r="N1115" s="169"/>
    </row>
    <row r="1116" spans="7:14" s="168" customFormat="1">
      <c r="G1116" s="169"/>
      <c r="I1116" s="169"/>
      <c r="J1116" s="169"/>
      <c r="N1116" s="169"/>
    </row>
    <row r="1117" spans="7:14" s="168" customFormat="1">
      <c r="G1117" s="169"/>
      <c r="I1117" s="169"/>
      <c r="J1117" s="169"/>
      <c r="N1117" s="169"/>
    </row>
    <row r="1118" spans="7:14" s="168" customFormat="1">
      <c r="G1118" s="169"/>
      <c r="I1118" s="169"/>
      <c r="J1118" s="169"/>
      <c r="N1118" s="169"/>
    </row>
    <row r="1119" spans="7:14" s="168" customFormat="1">
      <c r="G1119" s="169"/>
      <c r="I1119" s="169"/>
      <c r="J1119" s="169"/>
      <c r="N1119" s="169"/>
    </row>
    <row r="1120" spans="7:14" s="168" customFormat="1">
      <c r="G1120" s="169"/>
      <c r="I1120" s="169"/>
      <c r="J1120" s="169"/>
      <c r="N1120" s="169"/>
    </row>
    <row r="1121" spans="7:14" s="168" customFormat="1">
      <c r="G1121" s="169"/>
      <c r="I1121" s="169"/>
      <c r="J1121" s="169"/>
      <c r="N1121" s="169"/>
    </row>
    <row r="1122" spans="7:14" s="168" customFormat="1">
      <c r="G1122" s="169"/>
      <c r="I1122" s="169"/>
      <c r="J1122" s="169"/>
      <c r="N1122" s="169"/>
    </row>
    <row r="1123" spans="7:14" s="168" customFormat="1">
      <c r="G1123" s="169"/>
      <c r="I1123" s="169"/>
      <c r="J1123" s="169"/>
      <c r="N1123" s="169"/>
    </row>
    <row r="1124" spans="7:14" s="168" customFormat="1">
      <c r="G1124" s="169"/>
      <c r="I1124" s="169"/>
      <c r="J1124" s="169"/>
      <c r="N1124" s="169"/>
    </row>
    <row r="1125" spans="7:14" s="168" customFormat="1">
      <c r="G1125" s="169"/>
      <c r="I1125" s="169"/>
      <c r="J1125" s="169"/>
      <c r="N1125" s="169"/>
    </row>
    <row r="1126" spans="7:14" s="168" customFormat="1">
      <c r="G1126" s="169"/>
      <c r="I1126" s="169"/>
      <c r="J1126" s="169"/>
      <c r="N1126" s="169"/>
    </row>
    <row r="1127" spans="7:14" s="168" customFormat="1">
      <c r="G1127" s="169"/>
      <c r="I1127" s="169"/>
      <c r="J1127" s="169"/>
      <c r="N1127" s="169"/>
    </row>
    <row r="1128" spans="7:14" s="168" customFormat="1">
      <c r="G1128" s="169"/>
      <c r="I1128" s="169"/>
      <c r="J1128" s="169"/>
      <c r="N1128" s="169"/>
    </row>
    <row r="1129" spans="7:14" s="168" customFormat="1">
      <c r="G1129" s="169"/>
      <c r="I1129" s="169"/>
      <c r="J1129" s="169"/>
      <c r="N1129" s="169"/>
    </row>
    <row r="1130" spans="7:14" s="168" customFormat="1">
      <c r="G1130" s="169"/>
      <c r="I1130" s="169"/>
      <c r="J1130" s="169"/>
      <c r="N1130" s="169"/>
    </row>
    <row r="1131" spans="7:14" s="168" customFormat="1">
      <c r="G1131" s="169"/>
      <c r="I1131" s="169"/>
      <c r="J1131" s="169"/>
      <c r="N1131" s="169"/>
    </row>
    <row r="1132" spans="7:14" s="168" customFormat="1">
      <c r="G1132" s="169"/>
      <c r="I1132" s="169"/>
      <c r="J1132" s="169"/>
      <c r="N1132" s="169"/>
    </row>
    <row r="1133" spans="7:14" s="168" customFormat="1">
      <c r="G1133" s="169"/>
      <c r="I1133" s="169"/>
      <c r="J1133" s="169"/>
      <c r="N1133" s="169"/>
    </row>
    <row r="1134" spans="7:14" s="168" customFormat="1">
      <c r="G1134" s="169"/>
      <c r="I1134" s="169"/>
      <c r="J1134" s="169"/>
      <c r="N1134" s="169"/>
    </row>
    <row r="1135" spans="7:14" s="168" customFormat="1">
      <c r="G1135" s="169"/>
      <c r="I1135" s="169"/>
      <c r="J1135" s="169"/>
      <c r="N1135" s="169"/>
    </row>
    <row r="1136" spans="7:14" s="168" customFormat="1">
      <c r="G1136" s="169"/>
      <c r="I1136" s="169"/>
      <c r="J1136" s="169"/>
      <c r="N1136" s="169"/>
    </row>
    <row r="1137" spans="7:14" s="168" customFormat="1">
      <c r="G1137" s="169"/>
      <c r="I1137" s="169"/>
      <c r="J1137" s="169"/>
      <c r="N1137" s="169"/>
    </row>
    <row r="1138" spans="7:14" s="168" customFormat="1">
      <c r="G1138" s="169"/>
      <c r="I1138" s="169"/>
      <c r="J1138" s="169"/>
      <c r="N1138" s="169"/>
    </row>
    <row r="1139" spans="7:14" s="168" customFormat="1">
      <c r="G1139" s="169"/>
      <c r="I1139" s="169"/>
      <c r="J1139" s="169"/>
      <c r="N1139" s="169"/>
    </row>
    <row r="1140" spans="7:14" s="168" customFormat="1">
      <c r="G1140" s="169"/>
      <c r="I1140" s="169"/>
      <c r="J1140" s="169"/>
      <c r="N1140" s="169"/>
    </row>
    <row r="1141" spans="7:14" s="168" customFormat="1">
      <c r="G1141" s="169"/>
      <c r="I1141" s="169"/>
      <c r="J1141" s="169"/>
      <c r="N1141" s="169"/>
    </row>
    <row r="1142" spans="7:14" s="168" customFormat="1">
      <c r="G1142" s="169"/>
      <c r="I1142" s="169"/>
      <c r="J1142" s="169"/>
      <c r="N1142" s="169"/>
    </row>
    <row r="1143" spans="7:14" s="168" customFormat="1">
      <c r="G1143" s="169"/>
      <c r="I1143" s="169"/>
      <c r="J1143" s="169"/>
      <c r="N1143" s="169"/>
    </row>
    <row r="1144" spans="7:14" s="168" customFormat="1">
      <c r="G1144" s="169"/>
      <c r="I1144" s="169"/>
      <c r="J1144" s="169"/>
      <c r="N1144" s="169"/>
    </row>
    <row r="1145" spans="7:14" s="168" customFormat="1">
      <c r="G1145" s="169"/>
      <c r="I1145" s="169"/>
      <c r="J1145" s="169"/>
      <c r="N1145" s="169"/>
    </row>
    <row r="1146" spans="7:14" s="168" customFormat="1">
      <c r="G1146" s="169"/>
      <c r="I1146" s="169"/>
      <c r="J1146" s="169"/>
      <c r="N1146" s="169"/>
    </row>
    <row r="1147" spans="7:14" s="168" customFormat="1">
      <c r="G1147" s="169"/>
      <c r="I1147" s="169"/>
      <c r="J1147" s="169"/>
      <c r="N1147" s="169"/>
    </row>
    <row r="1148" spans="7:14" s="168" customFormat="1">
      <c r="G1148" s="169"/>
      <c r="I1148" s="169"/>
      <c r="J1148" s="169"/>
      <c r="N1148" s="169"/>
    </row>
    <row r="1149" spans="7:14" s="168" customFormat="1">
      <c r="G1149" s="169"/>
      <c r="I1149" s="169"/>
      <c r="J1149" s="169"/>
      <c r="N1149" s="169"/>
    </row>
    <row r="1150" spans="7:14" s="168" customFormat="1">
      <c r="G1150" s="169"/>
      <c r="I1150" s="169"/>
      <c r="J1150" s="169"/>
      <c r="N1150" s="169"/>
    </row>
    <row r="1151" spans="7:14" s="168" customFormat="1">
      <c r="G1151" s="169"/>
      <c r="I1151" s="169"/>
      <c r="J1151" s="169"/>
      <c r="N1151" s="169"/>
    </row>
    <row r="1152" spans="7:14" s="168" customFormat="1">
      <c r="G1152" s="169"/>
      <c r="I1152" s="169"/>
      <c r="J1152" s="169"/>
      <c r="N1152" s="169"/>
    </row>
    <row r="1153" spans="7:14" s="168" customFormat="1">
      <c r="G1153" s="169"/>
      <c r="I1153" s="169"/>
      <c r="J1153" s="169"/>
      <c r="N1153" s="169"/>
    </row>
    <row r="1154" spans="7:14" s="168" customFormat="1">
      <c r="G1154" s="169"/>
      <c r="I1154" s="169"/>
      <c r="J1154" s="169"/>
      <c r="N1154" s="169"/>
    </row>
    <row r="1155" spans="7:14" s="168" customFormat="1">
      <c r="G1155" s="169"/>
      <c r="I1155" s="169"/>
      <c r="J1155" s="169"/>
      <c r="N1155" s="169"/>
    </row>
    <row r="1156" spans="7:14" s="168" customFormat="1">
      <c r="G1156" s="169"/>
      <c r="I1156" s="169"/>
      <c r="J1156" s="169"/>
      <c r="N1156" s="169"/>
    </row>
    <row r="1157" spans="7:14" s="168" customFormat="1">
      <c r="G1157" s="169"/>
      <c r="I1157" s="169"/>
      <c r="J1157" s="169"/>
      <c r="N1157" s="169"/>
    </row>
    <row r="1158" spans="7:14" s="168" customFormat="1">
      <c r="G1158" s="169"/>
      <c r="I1158" s="169"/>
      <c r="J1158" s="169"/>
      <c r="N1158" s="169"/>
    </row>
    <row r="1159" spans="7:14" s="168" customFormat="1">
      <c r="G1159" s="169"/>
      <c r="I1159" s="169"/>
      <c r="J1159" s="169"/>
      <c r="N1159" s="169"/>
    </row>
    <row r="1160" spans="7:14" s="168" customFormat="1">
      <c r="G1160" s="169"/>
      <c r="I1160" s="169"/>
      <c r="J1160" s="169"/>
      <c r="N1160" s="169"/>
    </row>
    <row r="1161" spans="7:14" s="168" customFormat="1">
      <c r="G1161" s="169"/>
      <c r="I1161" s="169"/>
      <c r="J1161" s="169"/>
      <c r="N1161" s="169"/>
    </row>
    <row r="1162" spans="7:14" s="168" customFormat="1">
      <c r="G1162" s="169"/>
      <c r="I1162" s="169"/>
      <c r="J1162" s="169"/>
      <c r="N1162" s="169"/>
    </row>
    <row r="1163" spans="7:14" s="168" customFormat="1">
      <c r="G1163" s="169"/>
      <c r="I1163" s="169"/>
      <c r="J1163" s="169"/>
      <c r="N1163" s="169"/>
    </row>
    <row r="1164" spans="7:14" s="168" customFormat="1">
      <c r="G1164" s="169"/>
      <c r="I1164" s="169"/>
      <c r="J1164" s="169"/>
      <c r="N1164" s="169"/>
    </row>
    <row r="1165" spans="7:14" s="168" customFormat="1">
      <c r="G1165" s="169"/>
      <c r="I1165" s="169"/>
      <c r="J1165" s="169"/>
      <c r="N1165" s="169"/>
    </row>
    <row r="1166" spans="7:14" s="168" customFormat="1">
      <c r="G1166" s="169"/>
      <c r="I1166" s="169"/>
      <c r="J1166" s="169"/>
      <c r="N1166" s="169"/>
    </row>
    <row r="1167" spans="7:14" s="168" customFormat="1">
      <c r="G1167" s="169"/>
      <c r="I1167" s="169"/>
      <c r="J1167" s="169"/>
      <c r="N1167" s="169"/>
    </row>
    <row r="1168" spans="7:14" s="168" customFormat="1">
      <c r="G1168" s="169"/>
      <c r="I1168" s="169"/>
      <c r="J1168" s="169"/>
      <c r="N1168" s="169"/>
    </row>
    <row r="1169" spans="7:14" s="168" customFormat="1">
      <c r="G1169" s="169"/>
      <c r="I1169" s="169"/>
      <c r="J1169" s="169"/>
      <c r="N1169" s="169"/>
    </row>
    <row r="1170" spans="7:14" s="168" customFormat="1">
      <c r="G1170" s="169"/>
      <c r="I1170" s="169"/>
      <c r="J1170" s="169"/>
      <c r="N1170" s="169"/>
    </row>
    <row r="1171" spans="7:14" s="168" customFormat="1">
      <c r="G1171" s="169"/>
      <c r="I1171" s="169"/>
      <c r="J1171" s="169"/>
      <c r="N1171" s="169"/>
    </row>
    <row r="1172" spans="7:14" s="168" customFormat="1">
      <c r="G1172" s="169"/>
      <c r="I1172" s="169"/>
      <c r="J1172" s="169"/>
      <c r="N1172" s="169"/>
    </row>
    <row r="1173" spans="7:14" s="168" customFormat="1">
      <c r="G1173" s="169"/>
      <c r="I1173" s="169"/>
      <c r="J1173" s="169"/>
      <c r="N1173" s="169"/>
    </row>
    <row r="1174" spans="7:14" s="168" customFormat="1">
      <c r="G1174" s="169"/>
      <c r="I1174" s="169"/>
      <c r="J1174" s="169"/>
      <c r="N1174" s="169"/>
    </row>
    <row r="1175" spans="7:14" s="168" customFormat="1">
      <c r="G1175" s="169"/>
      <c r="I1175" s="169"/>
      <c r="J1175" s="169"/>
      <c r="N1175" s="169"/>
    </row>
    <row r="1176" spans="7:14" s="168" customFormat="1">
      <c r="G1176" s="169"/>
      <c r="I1176" s="169"/>
      <c r="J1176" s="169"/>
      <c r="N1176" s="169"/>
    </row>
    <row r="1177" spans="7:14" s="168" customFormat="1">
      <c r="G1177" s="169"/>
      <c r="I1177" s="169"/>
      <c r="J1177" s="169"/>
      <c r="N1177" s="169"/>
    </row>
    <row r="1178" spans="7:14" s="168" customFormat="1">
      <c r="G1178" s="169"/>
      <c r="I1178" s="169"/>
      <c r="J1178" s="169"/>
      <c r="N1178" s="169"/>
    </row>
    <row r="1179" spans="7:14" s="168" customFormat="1">
      <c r="G1179" s="169"/>
      <c r="I1179" s="169"/>
      <c r="J1179" s="169"/>
      <c r="N1179" s="169"/>
    </row>
    <row r="1180" spans="7:14" s="168" customFormat="1">
      <c r="G1180" s="169"/>
      <c r="I1180" s="169"/>
      <c r="J1180" s="169"/>
      <c r="N1180" s="169"/>
    </row>
    <row r="1181" spans="7:14" s="168" customFormat="1">
      <c r="G1181" s="169"/>
      <c r="I1181" s="169"/>
      <c r="J1181" s="169"/>
      <c r="N1181" s="169"/>
    </row>
    <row r="1182" spans="7:14" s="168" customFormat="1">
      <c r="G1182" s="169"/>
      <c r="I1182" s="169"/>
      <c r="J1182" s="169"/>
      <c r="N1182" s="169"/>
    </row>
    <row r="1183" spans="7:14" s="168" customFormat="1">
      <c r="G1183" s="169"/>
      <c r="I1183" s="169"/>
      <c r="J1183" s="169"/>
      <c r="N1183" s="169"/>
    </row>
    <row r="1184" spans="7:14" s="168" customFormat="1">
      <c r="G1184" s="169"/>
      <c r="I1184" s="169"/>
      <c r="J1184" s="169"/>
      <c r="N1184" s="169"/>
    </row>
    <row r="1185" spans="7:14" s="168" customFormat="1">
      <c r="G1185" s="169"/>
      <c r="I1185" s="169"/>
      <c r="J1185" s="169"/>
      <c r="N1185" s="169"/>
    </row>
    <row r="1186" spans="7:14" s="168" customFormat="1">
      <c r="G1186" s="169"/>
      <c r="I1186" s="169"/>
      <c r="J1186" s="169"/>
      <c r="N1186" s="169"/>
    </row>
    <row r="1187" spans="7:14" s="168" customFormat="1">
      <c r="G1187" s="169"/>
      <c r="I1187" s="169"/>
      <c r="J1187" s="169"/>
      <c r="N1187" s="169"/>
    </row>
    <row r="1188" spans="7:14" s="168" customFormat="1">
      <c r="G1188" s="169"/>
      <c r="I1188" s="169"/>
      <c r="J1188" s="169"/>
      <c r="N1188" s="169"/>
    </row>
    <row r="1189" spans="7:14" s="168" customFormat="1">
      <c r="G1189" s="169"/>
      <c r="I1189" s="169"/>
      <c r="J1189" s="169"/>
      <c r="N1189" s="169"/>
    </row>
    <row r="1190" spans="7:14" s="168" customFormat="1">
      <c r="G1190" s="169"/>
      <c r="I1190" s="169"/>
      <c r="J1190" s="169"/>
      <c r="N1190" s="169"/>
    </row>
    <row r="1191" spans="7:14" s="168" customFormat="1">
      <c r="G1191" s="169"/>
      <c r="I1191" s="169"/>
      <c r="J1191" s="169"/>
      <c r="N1191" s="169"/>
    </row>
    <row r="1192" spans="7:14" s="168" customFormat="1">
      <c r="G1192" s="169"/>
      <c r="I1192" s="169"/>
      <c r="J1192" s="169"/>
      <c r="N1192" s="169"/>
    </row>
    <row r="1193" spans="7:14" s="168" customFormat="1">
      <c r="G1193" s="169"/>
      <c r="I1193" s="169"/>
      <c r="J1193" s="169"/>
      <c r="N1193" s="169"/>
    </row>
    <row r="1194" spans="7:14" s="168" customFormat="1">
      <c r="G1194" s="169"/>
      <c r="I1194" s="169"/>
      <c r="J1194" s="169"/>
      <c r="N1194" s="169"/>
    </row>
    <row r="1195" spans="7:14" s="168" customFormat="1">
      <c r="G1195" s="169"/>
      <c r="I1195" s="169"/>
      <c r="J1195" s="169"/>
      <c r="N1195" s="169"/>
    </row>
    <row r="1196" spans="7:14" s="168" customFormat="1">
      <c r="G1196" s="169"/>
      <c r="I1196" s="169"/>
      <c r="J1196" s="169"/>
      <c r="N1196" s="169"/>
    </row>
    <row r="1197" spans="7:14" s="168" customFormat="1">
      <c r="G1197" s="169"/>
      <c r="I1197" s="169"/>
      <c r="J1197" s="169"/>
      <c r="N1197" s="169"/>
    </row>
    <row r="1198" spans="7:14" s="168" customFormat="1">
      <c r="G1198" s="169"/>
      <c r="I1198" s="169"/>
      <c r="J1198" s="169"/>
      <c r="N1198" s="169"/>
    </row>
    <row r="1199" spans="7:14" s="168" customFormat="1">
      <c r="G1199" s="169"/>
      <c r="I1199" s="169"/>
      <c r="J1199" s="169"/>
      <c r="N1199" s="169"/>
    </row>
    <row r="1200" spans="7:14" s="168" customFormat="1">
      <c r="G1200" s="169"/>
      <c r="I1200" s="169"/>
      <c r="J1200" s="169"/>
      <c r="N1200" s="169"/>
    </row>
    <row r="1201" spans="7:14" s="168" customFormat="1">
      <c r="G1201" s="169"/>
      <c r="I1201" s="169"/>
      <c r="J1201" s="169"/>
      <c r="N1201" s="169"/>
    </row>
    <row r="1202" spans="7:14" s="168" customFormat="1">
      <c r="G1202" s="169"/>
      <c r="I1202" s="169"/>
      <c r="J1202" s="169"/>
      <c r="N1202" s="169"/>
    </row>
    <row r="1203" spans="7:14" s="168" customFormat="1">
      <c r="G1203" s="169"/>
      <c r="I1203" s="169"/>
      <c r="J1203" s="169"/>
      <c r="N1203" s="169"/>
    </row>
    <row r="1204" spans="7:14" s="168" customFormat="1">
      <c r="G1204" s="169"/>
      <c r="I1204" s="169"/>
      <c r="J1204" s="169"/>
      <c r="N1204" s="169"/>
    </row>
    <row r="1205" spans="7:14" s="168" customFormat="1">
      <c r="G1205" s="169"/>
      <c r="I1205" s="169"/>
      <c r="J1205" s="169"/>
      <c r="N1205" s="169"/>
    </row>
    <row r="1206" spans="7:14" s="168" customFormat="1">
      <c r="G1206" s="169"/>
      <c r="I1206" s="169"/>
      <c r="J1206" s="169"/>
      <c r="N1206" s="169"/>
    </row>
    <row r="1207" spans="7:14" s="168" customFormat="1">
      <c r="G1207" s="169"/>
      <c r="I1207" s="169"/>
      <c r="J1207" s="169"/>
      <c r="N1207" s="169"/>
    </row>
    <row r="1208" spans="7:14" s="168" customFormat="1">
      <c r="G1208" s="169"/>
      <c r="I1208" s="169"/>
      <c r="J1208" s="169"/>
      <c r="N1208" s="169"/>
    </row>
    <row r="1209" spans="7:14" s="168" customFormat="1">
      <c r="G1209" s="169"/>
      <c r="I1209" s="169"/>
      <c r="J1209" s="169"/>
      <c r="N1209" s="169"/>
    </row>
    <row r="1210" spans="7:14" s="168" customFormat="1">
      <c r="G1210" s="169"/>
      <c r="I1210" s="169"/>
      <c r="J1210" s="169"/>
      <c r="N1210" s="169"/>
    </row>
    <row r="1211" spans="7:14" s="168" customFormat="1">
      <c r="G1211" s="169"/>
      <c r="I1211" s="169"/>
      <c r="J1211" s="169"/>
      <c r="N1211" s="169"/>
    </row>
    <row r="1212" spans="7:14" s="168" customFormat="1">
      <c r="G1212" s="169"/>
      <c r="I1212" s="169"/>
      <c r="J1212" s="169"/>
      <c r="N1212" s="169"/>
    </row>
    <row r="1213" spans="7:14" s="168" customFormat="1">
      <c r="G1213" s="169"/>
      <c r="I1213" s="169"/>
      <c r="J1213" s="169"/>
      <c r="N1213" s="169"/>
    </row>
    <row r="1214" spans="7:14" s="168" customFormat="1">
      <c r="G1214" s="169"/>
      <c r="I1214" s="169"/>
      <c r="J1214" s="169"/>
      <c r="N1214" s="169"/>
    </row>
    <row r="1215" spans="7:14" s="168" customFormat="1">
      <c r="G1215" s="169"/>
      <c r="I1215" s="169"/>
      <c r="J1215" s="169"/>
      <c r="N1215" s="169"/>
    </row>
    <row r="1216" spans="7:14" s="168" customFormat="1">
      <c r="G1216" s="169"/>
      <c r="I1216" s="169"/>
      <c r="J1216" s="169"/>
      <c r="N1216" s="169"/>
    </row>
    <row r="1217" spans="7:14" s="168" customFormat="1">
      <c r="G1217" s="169"/>
      <c r="I1217" s="169"/>
      <c r="J1217" s="169"/>
      <c r="N1217" s="169"/>
    </row>
    <row r="1218" spans="7:14" s="168" customFormat="1">
      <c r="G1218" s="169"/>
      <c r="I1218" s="169"/>
      <c r="J1218" s="169"/>
      <c r="N1218" s="169"/>
    </row>
    <row r="1219" spans="7:14" s="168" customFormat="1">
      <c r="G1219" s="169"/>
      <c r="I1219" s="169"/>
      <c r="J1219" s="169"/>
      <c r="N1219" s="169"/>
    </row>
    <row r="1220" spans="7:14" s="168" customFormat="1">
      <c r="G1220" s="169"/>
      <c r="I1220" s="169"/>
      <c r="J1220" s="169"/>
      <c r="N1220" s="169"/>
    </row>
    <row r="1221" spans="7:14" s="168" customFormat="1">
      <c r="G1221" s="169"/>
      <c r="I1221" s="169"/>
      <c r="J1221" s="169"/>
      <c r="N1221" s="169"/>
    </row>
    <row r="1222" spans="7:14" s="168" customFormat="1">
      <c r="G1222" s="169"/>
      <c r="I1222" s="169"/>
      <c r="J1222" s="169"/>
      <c r="N1222" s="169"/>
    </row>
    <row r="1223" spans="7:14" s="168" customFormat="1">
      <c r="G1223" s="169"/>
      <c r="I1223" s="169"/>
      <c r="J1223" s="169"/>
      <c r="N1223" s="169"/>
    </row>
    <row r="1224" spans="7:14" s="168" customFormat="1">
      <c r="G1224" s="169"/>
      <c r="I1224" s="169"/>
      <c r="J1224" s="169"/>
      <c r="N1224" s="169"/>
    </row>
    <row r="1225" spans="7:14" s="168" customFormat="1">
      <c r="G1225" s="169"/>
      <c r="I1225" s="169"/>
      <c r="J1225" s="169"/>
      <c r="N1225" s="169"/>
    </row>
    <row r="1226" spans="7:14" s="168" customFormat="1">
      <c r="G1226" s="169"/>
      <c r="I1226" s="169"/>
      <c r="J1226" s="169"/>
      <c r="N1226" s="169"/>
    </row>
    <row r="1227" spans="7:14" s="168" customFormat="1">
      <c r="G1227" s="169"/>
      <c r="I1227" s="169"/>
      <c r="J1227" s="169"/>
      <c r="N1227" s="169"/>
    </row>
    <row r="1228" spans="7:14" s="168" customFormat="1">
      <c r="G1228" s="169"/>
      <c r="I1228" s="169"/>
      <c r="J1228" s="169"/>
      <c r="N1228" s="169"/>
    </row>
    <row r="1229" spans="7:14" s="168" customFormat="1">
      <c r="G1229" s="169"/>
      <c r="I1229" s="169"/>
      <c r="J1229" s="169"/>
      <c r="N1229" s="169"/>
    </row>
    <row r="1230" spans="7:14" s="168" customFormat="1">
      <c r="G1230" s="169"/>
      <c r="I1230" s="169"/>
      <c r="J1230" s="169"/>
      <c r="N1230" s="169"/>
    </row>
    <row r="1231" spans="7:14" s="168" customFormat="1">
      <c r="G1231" s="169"/>
      <c r="I1231" s="169"/>
      <c r="J1231" s="169"/>
      <c r="N1231" s="169"/>
    </row>
    <row r="1232" spans="7:14" s="168" customFormat="1">
      <c r="G1232" s="169"/>
      <c r="I1232" s="169"/>
      <c r="J1232" s="169"/>
      <c r="N1232" s="169"/>
    </row>
    <row r="1233" spans="7:14" s="168" customFormat="1">
      <c r="G1233" s="169"/>
      <c r="I1233" s="169"/>
      <c r="J1233" s="169"/>
      <c r="N1233" s="169"/>
    </row>
    <row r="1234" spans="7:14" s="168" customFormat="1">
      <c r="G1234" s="169"/>
      <c r="I1234" s="169"/>
      <c r="J1234" s="169"/>
      <c r="N1234" s="169"/>
    </row>
    <row r="1235" spans="7:14" s="168" customFormat="1">
      <c r="G1235" s="169"/>
      <c r="I1235" s="169"/>
      <c r="J1235" s="169"/>
      <c r="N1235" s="169"/>
    </row>
    <row r="1236" spans="7:14" s="168" customFormat="1">
      <c r="G1236" s="169"/>
      <c r="I1236" s="169"/>
      <c r="J1236" s="169"/>
      <c r="N1236" s="169"/>
    </row>
    <row r="1237" spans="7:14" s="168" customFormat="1">
      <c r="G1237" s="169"/>
      <c r="I1237" s="169"/>
      <c r="J1237" s="169"/>
      <c r="N1237" s="169"/>
    </row>
    <row r="1238" spans="7:14" s="168" customFormat="1">
      <c r="G1238" s="169"/>
      <c r="I1238" s="169"/>
      <c r="J1238" s="169"/>
      <c r="N1238" s="169"/>
    </row>
    <row r="1239" spans="7:14" s="168" customFormat="1">
      <c r="G1239" s="169"/>
      <c r="I1239" s="169"/>
      <c r="J1239" s="169"/>
      <c r="N1239" s="169"/>
    </row>
    <row r="1240" spans="7:14" s="168" customFormat="1">
      <c r="G1240" s="169"/>
      <c r="I1240" s="169"/>
      <c r="J1240" s="169"/>
      <c r="N1240" s="169"/>
    </row>
    <row r="1241" spans="7:14" s="168" customFormat="1">
      <c r="G1241" s="169"/>
      <c r="I1241" s="169"/>
      <c r="J1241" s="169"/>
      <c r="N1241" s="169"/>
    </row>
    <row r="1242" spans="7:14" s="168" customFormat="1">
      <c r="G1242" s="169"/>
      <c r="I1242" s="169"/>
      <c r="J1242" s="169"/>
      <c r="N1242" s="169"/>
    </row>
    <row r="1243" spans="7:14" s="168" customFormat="1">
      <c r="G1243" s="169"/>
      <c r="I1243" s="169"/>
      <c r="J1243" s="169"/>
      <c r="N1243" s="169"/>
    </row>
    <row r="1244" spans="7:14" s="168" customFormat="1">
      <c r="G1244" s="169"/>
      <c r="I1244" s="169"/>
      <c r="J1244" s="169"/>
      <c r="N1244" s="169"/>
    </row>
    <row r="1245" spans="7:14" s="168" customFormat="1">
      <c r="G1245" s="169"/>
      <c r="I1245" s="169"/>
      <c r="J1245" s="169"/>
      <c r="N1245" s="169"/>
    </row>
    <row r="1246" spans="7:14" s="168" customFormat="1">
      <c r="G1246" s="169"/>
      <c r="I1246" s="169"/>
      <c r="J1246" s="169"/>
      <c r="N1246" s="169"/>
    </row>
    <row r="1247" spans="7:14" s="168" customFormat="1">
      <c r="G1247" s="169"/>
      <c r="I1247" s="169"/>
      <c r="J1247" s="169"/>
      <c r="N1247" s="169"/>
    </row>
    <row r="1248" spans="7:14" s="168" customFormat="1">
      <c r="G1248" s="169"/>
      <c r="I1248" s="169"/>
      <c r="J1248" s="169"/>
      <c r="N1248" s="169"/>
    </row>
    <row r="1249" spans="7:14" s="168" customFormat="1">
      <c r="G1249" s="169"/>
      <c r="I1249" s="169"/>
      <c r="J1249" s="169"/>
      <c r="N1249" s="169"/>
    </row>
    <row r="1250" spans="7:14" s="168" customFormat="1">
      <c r="G1250" s="169"/>
      <c r="I1250" s="169"/>
      <c r="J1250" s="169"/>
      <c r="N1250" s="169"/>
    </row>
    <row r="1251" spans="7:14" s="168" customFormat="1">
      <c r="G1251" s="169"/>
      <c r="I1251" s="169"/>
      <c r="J1251" s="169"/>
      <c r="N1251" s="169"/>
    </row>
    <row r="1252" spans="7:14" s="168" customFormat="1">
      <c r="G1252" s="169"/>
      <c r="I1252" s="169"/>
      <c r="J1252" s="169"/>
      <c r="N1252" s="169"/>
    </row>
    <row r="1253" spans="7:14" s="168" customFormat="1">
      <c r="G1253" s="169"/>
      <c r="I1253" s="169"/>
      <c r="J1253" s="169"/>
      <c r="N1253" s="169"/>
    </row>
    <row r="1254" spans="7:14" s="168" customFormat="1">
      <c r="G1254" s="169"/>
      <c r="I1254" s="169"/>
      <c r="J1254" s="169"/>
      <c r="N1254" s="169"/>
    </row>
    <row r="1255" spans="7:14" s="168" customFormat="1">
      <c r="G1255" s="169"/>
      <c r="I1255" s="169"/>
      <c r="J1255" s="169"/>
      <c r="N1255" s="169"/>
    </row>
    <row r="1256" spans="7:14" s="168" customFormat="1">
      <c r="G1256" s="169"/>
      <c r="I1256" s="169"/>
      <c r="J1256" s="169"/>
      <c r="N1256" s="169"/>
    </row>
    <row r="1257" spans="7:14" s="168" customFormat="1">
      <c r="G1257" s="169"/>
      <c r="I1257" s="169"/>
      <c r="J1257" s="169"/>
      <c r="N1257" s="169"/>
    </row>
    <row r="1258" spans="7:14" s="168" customFormat="1">
      <c r="G1258" s="169"/>
      <c r="I1258" s="169"/>
      <c r="J1258" s="169"/>
      <c r="N1258" s="169"/>
    </row>
    <row r="1259" spans="7:14" s="168" customFormat="1">
      <c r="G1259" s="169"/>
      <c r="I1259" s="169"/>
      <c r="J1259" s="169"/>
      <c r="N1259" s="169"/>
    </row>
    <row r="1260" spans="7:14" s="168" customFormat="1">
      <c r="G1260" s="169"/>
      <c r="I1260" s="169"/>
      <c r="J1260" s="169"/>
      <c r="N1260" s="169"/>
    </row>
    <row r="1261" spans="7:14" s="168" customFormat="1">
      <c r="G1261" s="169"/>
      <c r="I1261" s="169"/>
      <c r="J1261" s="169"/>
      <c r="N1261" s="169"/>
    </row>
    <row r="1262" spans="7:14" s="168" customFormat="1">
      <c r="G1262" s="169"/>
      <c r="I1262" s="169"/>
      <c r="J1262" s="169"/>
      <c r="N1262" s="169"/>
    </row>
    <row r="1263" spans="7:14" s="168" customFormat="1">
      <c r="G1263" s="169"/>
      <c r="I1263" s="169"/>
      <c r="J1263" s="169"/>
      <c r="N1263" s="169"/>
    </row>
    <row r="1264" spans="7:14" s="168" customFormat="1">
      <c r="G1264" s="169"/>
      <c r="I1264" s="169"/>
      <c r="J1264" s="169"/>
      <c r="N1264" s="169"/>
    </row>
    <row r="1265" spans="7:14" s="168" customFormat="1">
      <c r="G1265" s="169"/>
      <c r="I1265" s="169"/>
      <c r="J1265" s="169"/>
      <c r="N1265" s="169"/>
    </row>
    <row r="1266" spans="7:14" s="168" customFormat="1">
      <c r="G1266" s="169"/>
      <c r="I1266" s="169"/>
      <c r="J1266" s="169"/>
      <c r="N1266" s="169"/>
    </row>
    <row r="1267" spans="7:14" s="168" customFormat="1">
      <c r="G1267" s="169"/>
      <c r="I1267" s="169"/>
      <c r="J1267" s="169"/>
      <c r="N1267" s="169"/>
    </row>
    <row r="1268" spans="7:14" s="168" customFormat="1">
      <c r="G1268" s="169"/>
      <c r="I1268" s="169"/>
      <c r="J1268" s="169"/>
      <c r="N1268" s="169"/>
    </row>
    <row r="1269" spans="7:14" s="168" customFormat="1">
      <c r="G1269" s="169"/>
      <c r="I1269" s="169"/>
      <c r="J1269" s="169"/>
      <c r="N1269" s="169"/>
    </row>
    <row r="1270" spans="7:14" s="168" customFormat="1">
      <c r="G1270" s="169"/>
      <c r="I1270" s="169"/>
      <c r="J1270" s="169"/>
      <c r="N1270" s="169"/>
    </row>
    <row r="1271" spans="7:14" s="168" customFormat="1">
      <c r="G1271" s="169"/>
      <c r="I1271" s="169"/>
      <c r="J1271" s="169"/>
      <c r="N1271" s="169"/>
    </row>
    <row r="1272" spans="7:14" s="168" customFormat="1">
      <c r="G1272" s="169"/>
      <c r="I1272" s="169"/>
      <c r="J1272" s="169"/>
      <c r="N1272" s="169"/>
    </row>
    <row r="1273" spans="7:14" s="168" customFormat="1">
      <c r="G1273" s="169"/>
      <c r="I1273" s="169"/>
      <c r="J1273" s="169"/>
      <c r="N1273" s="169"/>
    </row>
    <row r="1274" spans="7:14" s="168" customFormat="1">
      <c r="G1274" s="169"/>
      <c r="I1274" s="169"/>
      <c r="J1274" s="169"/>
      <c r="N1274" s="169"/>
    </row>
    <row r="1275" spans="7:14" s="168" customFormat="1">
      <c r="G1275" s="169"/>
      <c r="I1275" s="169"/>
      <c r="J1275" s="169"/>
      <c r="N1275" s="169"/>
    </row>
    <row r="1276" spans="7:14" s="168" customFormat="1">
      <c r="G1276" s="169"/>
      <c r="I1276" s="169"/>
      <c r="J1276" s="169"/>
      <c r="N1276" s="169"/>
    </row>
    <row r="1277" spans="7:14" s="168" customFormat="1">
      <c r="G1277" s="169"/>
      <c r="I1277" s="169"/>
      <c r="J1277" s="169"/>
      <c r="N1277" s="169"/>
    </row>
    <row r="1278" spans="7:14" s="168" customFormat="1">
      <c r="G1278" s="169"/>
      <c r="I1278" s="169"/>
      <c r="J1278" s="169"/>
      <c r="N1278" s="169"/>
    </row>
    <row r="1279" spans="7:14" s="168" customFormat="1">
      <c r="G1279" s="169"/>
      <c r="I1279" s="169"/>
      <c r="J1279" s="169"/>
      <c r="N1279" s="169"/>
    </row>
    <row r="1280" spans="7:14" s="168" customFormat="1">
      <c r="G1280" s="169"/>
      <c r="I1280" s="169"/>
      <c r="J1280" s="169"/>
      <c r="N1280" s="169"/>
    </row>
    <row r="1281" spans="7:14" s="168" customFormat="1">
      <c r="G1281" s="169"/>
      <c r="I1281" s="169"/>
      <c r="J1281" s="169"/>
      <c r="N1281" s="169"/>
    </row>
    <row r="1282" spans="7:14" s="168" customFormat="1">
      <c r="G1282" s="169"/>
      <c r="I1282" s="169"/>
      <c r="J1282" s="169"/>
      <c r="N1282" s="169"/>
    </row>
    <row r="1283" spans="7:14" s="168" customFormat="1">
      <c r="G1283" s="169"/>
      <c r="I1283" s="169"/>
      <c r="J1283" s="169"/>
      <c r="N1283" s="169"/>
    </row>
    <row r="1284" spans="7:14" s="168" customFormat="1">
      <c r="G1284" s="169"/>
      <c r="I1284" s="169"/>
      <c r="J1284" s="169"/>
      <c r="N1284" s="169"/>
    </row>
    <row r="1285" spans="7:14" s="168" customFormat="1">
      <c r="G1285" s="169"/>
      <c r="I1285" s="169"/>
      <c r="J1285" s="169"/>
      <c r="N1285" s="169"/>
    </row>
    <row r="1286" spans="7:14" s="168" customFormat="1">
      <c r="G1286" s="169"/>
      <c r="I1286" s="169"/>
      <c r="J1286" s="169"/>
      <c r="N1286" s="169"/>
    </row>
    <row r="1287" spans="7:14" s="168" customFormat="1">
      <c r="G1287" s="169"/>
      <c r="I1287" s="169"/>
      <c r="J1287" s="169"/>
      <c r="N1287" s="169"/>
    </row>
    <row r="1288" spans="7:14" s="168" customFormat="1">
      <c r="G1288" s="169"/>
      <c r="I1288" s="169"/>
      <c r="J1288" s="169"/>
      <c r="N1288" s="169"/>
    </row>
    <row r="1289" spans="7:14" s="168" customFormat="1">
      <c r="G1289" s="169"/>
      <c r="I1289" s="169"/>
      <c r="J1289" s="169"/>
      <c r="N1289" s="169"/>
    </row>
    <row r="1290" spans="7:14" s="168" customFormat="1">
      <c r="G1290" s="169"/>
      <c r="I1290" s="169"/>
      <c r="J1290" s="169"/>
      <c r="N1290" s="169"/>
    </row>
    <row r="1291" spans="7:14" s="168" customFormat="1">
      <c r="G1291" s="169"/>
      <c r="I1291" s="169"/>
      <c r="J1291" s="169"/>
      <c r="N1291" s="169"/>
    </row>
    <row r="1292" spans="7:14" s="168" customFormat="1">
      <c r="G1292" s="169"/>
      <c r="I1292" s="169"/>
      <c r="J1292" s="169"/>
      <c r="N1292" s="169"/>
    </row>
    <row r="1293" spans="7:14" s="168" customFormat="1">
      <c r="G1293" s="169"/>
      <c r="I1293" s="169"/>
      <c r="J1293" s="169"/>
      <c r="N1293" s="169"/>
    </row>
    <row r="1294" spans="7:14" s="168" customFormat="1">
      <c r="G1294" s="169"/>
      <c r="I1294" s="169"/>
      <c r="J1294" s="169"/>
      <c r="N1294" s="169"/>
    </row>
    <row r="1295" spans="7:14" s="168" customFormat="1">
      <c r="G1295" s="169"/>
      <c r="I1295" s="169"/>
      <c r="J1295" s="169"/>
      <c r="N1295" s="169"/>
    </row>
    <row r="1296" spans="7:14" s="168" customFormat="1">
      <c r="G1296" s="169"/>
      <c r="I1296" s="169"/>
      <c r="J1296" s="169"/>
      <c r="N1296" s="169"/>
    </row>
    <row r="1297" spans="7:14" s="168" customFormat="1">
      <c r="G1297" s="169"/>
      <c r="I1297" s="169"/>
      <c r="J1297" s="169"/>
      <c r="N1297" s="169"/>
    </row>
    <row r="1298" spans="7:14" s="168" customFormat="1">
      <c r="G1298" s="169"/>
      <c r="I1298" s="169"/>
      <c r="J1298" s="169"/>
      <c r="N1298" s="169"/>
    </row>
    <row r="1299" spans="7:14" s="168" customFormat="1">
      <c r="G1299" s="169"/>
      <c r="I1299" s="169"/>
      <c r="J1299" s="169"/>
      <c r="N1299" s="169"/>
    </row>
    <row r="1300" spans="7:14" s="168" customFormat="1">
      <c r="G1300" s="169"/>
      <c r="I1300" s="169"/>
      <c r="J1300" s="169"/>
      <c r="N1300" s="169"/>
    </row>
    <row r="1301" spans="7:14" s="168" customFormat="1">
      <c r="G1301" s="169"/>
      <c r="I1301" s="169"/>
      <c r="J1301" s="169"/>
      <c r="N1301" s="169"/>
    </row>
    <row r="1302" spans="7:14" s="168" customFormat="1">
      <c r="G1302" s="169"/>
      <c r="I1302" s="169"/>
      <c r="J1302" s="169"/>
      <c r="N1302" s="169"/>
    </row>
    <row r="1303" spans="7:14" s="168" customFormat="1">
      <c r="G1303" s="169"/>
      <c r="I1303" s="169"/>
      <c r="J1303" s="169"/>
      <c r="N1303" s="169"/>
    </row>
    <row r="1304" spans="7:14" s="168" customFormat="1">
      <c r="G1304" s="169"/>
      <c r="I1304" s="169"/>
      <c r="J1304" s="169"/>
      <c r="N1304" s="169"/>
    </row>
    <row r="1305" spans="7:14" s="168" customFormat="1">
      <c r="G1305" s="169"/>
      <c r="I1305" s="169"/>
      <c r="J1305" s="169"/>
      <c r="N1305" s="169"/>
    </row>
    <row r="1306" spans="7:14" s="168" customFormat="1">
      <c r="G1306" s="169"/>
      <c r="I1306" s="169"/>
      <c r="J1306" s="169"/>
      <c r="N1306" s="169"/>
    </row>
    <row r="1307" spans="7:14" s="168" customFormat="1">
      <c r="G1307" s="169"/>
      <c r="I1307" s="169"/>
      <c r="J1307" s="169"/>
      <c r="N1307" s="169"/>
    </row>
    <row r="1308" spans="7:14" s="168" customFormat="1">
      <c r="G1308" s="169"/>
      <c r="I1308" s="169"/>
      <c r="J1308" s="169"/>
      <c r="N1308" s="169"/>
    </row>
    <row r="1309" spans="7:14" s="168" customFormat="1">
      <c r="G1309" s="169"/>
      <c r="I1309" s="169"/>
      <c r="J1309" s="169"/>
      <c r="N1309" s="169"/>
    </row>
    <row r="1310" spans="7:14" s="168" customFormat="1">
      <c r="G1310" s="169"/>
      <c r="I1310" s="169"/>
      <c r="J1310" s="169"/>
      <c r="N1310" s="169"/>
    </row>
    <row r="1311" spans="7:14" s="168" customFormat="1">
      <c r="G1311" s="169"/>
      <c r="I1311" s="169"/>
      <c r="J1311" s="169"/>
      <c r="N1311" s="169"/>
    </row>
    <row r="1312" spans="7:14" s="168" customFormat="1">
      <c r="G1312" s="169"/>
      <c r="I1312" s="169"/>
      <c r="J1312" s="169"/>
      <c r="N1312" s="169"/>
    </row>
    <row r="1313" spans="7:14" s="168" customFormat="1">
      <c r="G1313" s="169"/>
      <c r="I1313" s="169"/>
      <c r="J1313" s="169"/>
      <c r="N1313" s="169"/>
    </row>
    <row r="1314" spans="7:14" s="168" customFormat="1">
      <c r="G1314" s="169"/>
      <c r="I1314" s="169"/>
      <c r="J1314" s="169"/>
      <c r="N1314" s="169"/>
    </row>
    <row r="1315" spans="7:14" s="168" customFormat="1">
      <c r="G1315" s="169"/>
      <c r="I1315" s="169"/>
      <c r="J1315" s="169"/>
      <c r="N1315" s="169"/>
    </row>
    <row r="1316" spans="7:14" s="168" customFormat="1">
      <c r="G1316" s="169"/>
      <c r="I1316" s="169"/>
      <c r="J1316" s="169"/>
      <c r="N1316" s="169"/>
    </row>
    <row r="1317" spans="7:14" s="168" customFormat="1">
      <c r="G1317" s="169"/>
      <c r="I1317" s="169"/>
      <c r="J1317" s="169"/>
      <c r="N1317" s="169"/>
    </row>
    <row r="1318" spans="7:14" s="168" customFormat="1">
      <c r="G1318" s="169"/>
      <c r="I1318" s="169"/>
      <c r="J1318" s="169"/>
      <c r="N1318" s="169"/>
    </row>
    <row r="1319" spans="7:14" s="168" customFormat="1">
      <c r="G1319" s="169"/>
      <c r="I1319" s="169"/>
      <c r="J1319" s="169"/>
      <c r="N1319" s="169"/>
    </row>
    <row r="1320" spans="7:14" s="168" customFormat="1">
      <c r="G1320" s="169"/>
      <c r="I1320" s="169"/>
      <c r="J1320" s="169"/>
      <c r="N1320" s="169"/>
    </row>
    <row r="1321" spans="7:14" s="168" customFormat="1">
      <c r="G1321" s="169"/>
      <c r="I1321" s="169"/>
      <c r="J1321" s="169"/>
      <c r="N1321" s="169"/>
    </row>
    <row r="1322" spans="7:14" s="168" customFormat="1">
      <c r="G1322" s="169"/>
      <c r="I1322" s="169"/>
      <c r="J1322" s="169"/>
      <c r="N1322" s="169"/>
    </row>
    <row r="1323" spans="7:14" s="168" customFormat="1">
      <c r="G1323" s="169"/>
      <c r="I1323" s="169"/>
      <c r="J1323" s="169"/>
      <c r="N1323" s="169"/>
    </row>
    <row r="1324" spans="7:14" s="168" customFormat="1">
      <c r="G1324" s="169"/>
      <c r="I1324" s="169"/>
      <c r="J1324" s="169"/>
      <c r="N1324" s="169"/>
    </row>
    <row r="1325" spans="7:14" s="168" customFormat="1">
      <c r="G1325" s="169"/>
      <c r="I1325" s="169"/>
      <c r="J1325" s="169"/>
      <c r="N1325" s="169"/>
    </row>
    <row r="1326" spans="7:14" s="168" customFormat="1">
      <c r="G1326" s="169"/>
      <c r="I1326" s="169"/>
      <c r="J1326" s="169"/>
      <c r="N1326" s="169"/>
    </row>
    <row r="1327" spans="7:14" s="168" customFormat="1">
      <c r="G1327" s="169"/>
      <c r="I1327" s="169"/>
      <c r="J1327" s="169"/>
      <c r="N1327" s="169"/>
    </row>
    <row r="1328" spans="7:14" s="168" customFormat="1">
      <c r="G1328" s="169"/>
      <c r="I1328" s="169"/>
      <c r="J1328" s="169"/>
      <c r="N1328" s="169"/>
    </row>
    <row r="1329" spans="7:14" s="168" customFormat="1">
      <c r="G1329" s="169"/>
      <c r="I1329" s="169"/>
      <c r="J1329" s="169"/>
      <c r="N1329" s="169"/>
    </row>
    <row r="1330" spans="7:14" s="168" customFormat="1">
      <c r="G1330" s="169"/>
      <c r="I1330" s="169"/>
      <c r="J1330" s="169"/>
      <c r="N1330" s="169"/>
    </row>
    <row r="1331" spans="7:14" s="168" customFormat="1">
      <c r="G1331" s="169"/>
      <c r="I1331" s="169"/>
      <c r="J1331" s="169"/>
      <c r="N1331" s="169"/>
    </row>
    <row r="1332" spans="7:14" s="168" customFormat="1">
      <c r="G1332" s="169"/>
      <c r="I1332" s="169"/>
      <c r="J1332" s="169"/>
      <c r="N1332" s="169"/>
    </row>
    <row r="1333" spans="7:14" s="168" customFormat="1">
      <c r="G1333" s="169"/>
      <c r="I1333" s="169"/>
      <c r="J1333" s="169"/>
      <c r="N1333" s="169"/>
    </row>
    <row r="1334" spans="7:14" s="168" customFormat="1">
      <c r="G1334" s="169"/>
      <c r="I1334" s="169"/>
      <c r="J1334" s="169"/>
      <c r="N1334" s="169"/>
    </row>
    <row r="1335" spans="7:14" s="168" customFormat="1">
      <c r="G1335" s="169"/>
      <c r="I1335" s="169"/>
      <c r="J1335" s="169"/>
      <c r="N1335" s="169"/>
    </row>
    <row r="1336" spans="7:14" s="168" customFormat="1">
      <c r="G1336" s="169"/>
      <c r="I1336" s="169"/>
      <c r="J1336" s="169"/>
      <c r="N1336" s="169"/>
    </row>
    <row r="1337" spans="7:14" s="168" customFormat="1">
      <c r="G1337" s="169"/>
      <c r="I1337" s="169"/>
      <c r="J1337" s="169"/>
      <c r="N1337" s="169"/>
    </row>
    <row r="1338" spans="7:14" s="168" customFormat="1">
      <c r="G1338" s="169"/>
      <c r="I1338" s="169"/>
      <c r="J1338" s="169"/>
      <c r="N1338" s="169"/>
    </row>
    <row r="1339" spans="7:14" s="168" customFormat="1">
      <c r="G1339" s="169"/>
      <c r="I1339" s="169"/>
      <c r="J1339" s="169"/>
      <c r="N1339" s="169"/>
    </row>
    <row r="1340" spans="7:14" s="168" customFormat="1">
      <c r="G1340" s="169"/>
      <c r="I1340" s="169"/>
      <c r="J1340" s="169"/>
      <c r="N1340" s="169"/>
    </row>
    <row r="1341" spans="7:14" s="168" customFormat="1">
      <c r="G1341" s="169"/>
      <c r="I1341" s="169"/>
      <c r="J1341" s="169"/>
      <c r="N1341" s="169"/>
    </row>
    <row r="1342" spans="7:14" s="168" customFormat="1">
      <c r="G1342" s="169"/>
      <c r="I1342" s="169"/>
      <c r="J1342" s="169"/>
      <c r="N1342" s="169"/>
    </row>
    <row r="1343" spans="7:14" s="168" customFormat="1">
      <c r="G1343" s="169"/>
      <c r="I1343" s="169"/>
      <c r="J1343" s="169"/>
      <c r="N1343" s="169"/>
    </row>
    <row r="1344" spans="7:14" s="168" customFormat="1">
      <c r="G1344" s="169"/>
      <c r="I1344" s="169"/>
      <c r="J1344" s="169"/>
      <c r="N1344" s="169"/>
    </row>
    <row r="1345" spans="7:14" s="168" customFormat="1">
      <c r="G1345" s="169"/>
      <c r="I1345" s="169"/>
      <c r="J1345" s="169"/>
      <c r="N1345" s="169"/>
    </row>
    <row r="1346" spans="7:14" s="168" customFormat="1">
      <c r="G1346" s="169"/>
      <c r="I1346" s="169"/>
      <c r="J1346" s="169"/>
      <c r="N1346" s="169"/>
    </row>
    <row r="1347" spans="7:14" s="168" customFormat="1">
      <c r="G1347" s="169"/>
      <c r="I1347" s="169"/>
      <c r="J1347" s="169"/>
      <c r="N1347" s="169"/>
    </row>
    <row r="1348" spans="7:14" s="168" customFormat="1">
      <c r="G1348" s="169"/>
      <c r="I1348" s="169"/>
      <c r="J1348" s="169"/>
      <c r="N1348" s="169"/>
    </row>
    <row r="1349" spans="7:14" s="168" customFormat="1">
      <c r="G1349" s="169"/>
      <c r="I1349" s="169"/>
      <c r="J1349" s="169"/>
      <c r="N1349" s="169"/>
    </row>
    <row r="1350" spans="7:14" s="168" customFormat="1">
      <c r="G1350" s="169"/>
      <c r="I1350" s="169"/>
      <c r="J1350" s="169"/>
      <c r="N1350" s="169"/>
    </row>
    <row r="1351" spans="7:14" s="168" customFormat="1">
      <c r="G1351" s="169"/>
      <c r="I1351" s="169"/>
      <c r="J1351" s="169"/>
      <c r="N1351" s="169"/>
    </row>
    <row r="1352" spans="7:14" s="168" customFormat="1">
      <c r="G1352" s="169"/>
      <c r="I1352" s="169"/>
      <c r="J1352" s="169"/>
      <c r="N1352" s="169"/>
    </row>
    <row r="1353" spans="7:14" s="168" customFormat="1">
      <c r="G1353" s="169"/>
      <c r="I1353" s="169"/>
      <c r="J1353" s="169"/>
      <c r="N1353" s="169"/>
    </row>
    <row r="1354" spans="7:14" s="168" customFormat="1">
      <c r="G1354" s="169"/>
      <c r="I1354" s="169"/>
      <c r="J1354" s="169"/>
      <c r="N1354" s="169"/>
    </row>
    <row r="1355" spans="7:14" s="168" customFormat="1">
      <c r="G1355" s="169"/>
      <c r="I1355" s="169"/>
      <c r="J1355" s="169"/>
      <c r="N1355" s="169"/>
    </row>
    <row r="1356" spans="7:14" s="168" customFormat="1">
      <c r="G1356" s="169"/>
      <c r="I1356" s="169"/>
      <c r="J1356" s="169"/>
      <c r="N1356" s="169"/>
    </row>
    <row r="1357" spans="7:14" s="168" customFormat="1">
      <c r="G1357" s="169"/>
      <c r="I1357" s="169"/>
      <c r="J1357" s="169"/>
      <c r="N1357" s="169"/>
    </row>
    <row r="1358" spans="7:14" s="168" customFormat="1">
      <c r="G1358" s="169"/>
      <c r="I1358" s="169"/>
      <c r="J1358" s="169"/>
      <c r="N1358" s="169"/>
    </row>
    <row r="1359" spans="7:14" s="168" customFormat="1">
      <c r="G1359" s="169"/>
      <c r="I1359" s="169"/>
      <c r="J1359" s="169"/>
      <c r="N1359" s="169"/>
    </row>
    <row r="1360" spans="7:14" s="168" customFormat="1">
      <c r="G1360" s="169"/>
      <c r="I1360" s="169"/>
      <c r="J1360" s="169"/>
      <c r="N1360" s="169"/>
    </row>
    <row r="1361" spans="7:14" s="168" customFormat="1">
      <c r="G1361" s="169"/>
      <c r="I1361" s="169"/>
      <c r="J1361" s="169"/>
      <c r="N1361" s="169"/>
    </row>
    <row r="1362" spans="7:14" s="168" customFormat="1">
      <c r="G1362" s="169"/>
      <c r="I1362" s="169"/>
      <c r="J1362" s="169"/>
      <c r="N1362" s="169"/>
    </row>
    <row r="1363" spans="7:14" s="168" customFormat="1">
      <c r="G1363" s="169"/>
      <c r="I1363" s="169"/>
      <c r="J1363" s="169"/>
      <c r="N1363" s="169"/>
    </row>
    <row r="1364" spans="7:14" s="168" customFormat="1">
      <c r="G1364" s="169"/>
      <c r="I1364" s="169"/>
      <c r="J1364" s="169"/>
      <c r="N1364" s="169"/>
    </row>
    <row r="1365" spans="7:14" s="168" customFormat="1">
      <c r="G1365" s="169"/>
      <c r="I1365" s="169"/>
      <c r="J1365" s="169"/>
      <c r="N1365" s="169"/>
    </row>
    <row r="1366" spans="7:14" s="168" customFormat="1">
      <c r="G1366" s="169"/>
      <c r="I1366" s="169"/>
      <c r="J1366" s="169"/>
      <c r="N1366" s="169"/>
    </row>
    <row r="1367" spans="7:14" s="168" customFormat="1">
      <c r="G1367" s="169"/>
      <c r="I1367" s="169"/>
      <c r="J1367" s="169"/>
      <c r="N1367" s="169"/>
    </row>
    <row r="1368" spans="7:14" s="168" customFormat="1">
      <c r="G1368" s="169"/>
      <c r="I1368" s="169"/>
      <c r="J1368" s="169"/>
      <c r="N1368" s="169"/>
    </row>
    <row r="1369" spans="7:14" s="168" customFormat="1">
      <c r="G1369" s="169"/>
      <c r="I1369" s="169"/>
      <c r="J1369" s="169"/>
      <c r="N1369" s="169"/>
    </row>
    <row r="1370" spans="7:14" s="168" customFormat="1">
      <c r="G1370" s="169"/>
      <c r="I1370" s="169"/>
      <c r="J1370" s="169"/>
      <c r="N1370" s="169"/>
    </row>
    <row r="1371" spans="7:14" s="168" customFormat="1">
      <c r="G1371" s="169"/>
      <c r="I1371" s="169"/>
      <c r="J1371" s="169"/>
      <c r="N1371" s="169"/>
    </row>
    <row r="1372" spans="7:14" s="168" customFormat="1">
      <c r="G1372" s="169"/>
      <c r="I1372" s="169"/>
      <c r="J1372" s="169"/>
      <c r="N1372" s="169"/>
    </row>
    <row r="1373" spans="7:14" s="168" customFormat="1">
      <c r="G1373" s="169"/>
      <c r="I1373" s="169"/>
      <c r="J1373" s="169"/>
      <c r="N1373" s="169"/>
    </row>
    <row r="1374" spans="7:14" s="168" customFormat="1">
      <c r="G1374" s="169"/>
      <c r="I1374" s="169"/>
      <c r="J1374" s="169"/>
      <c r="N1374" s="169"/>
    </row>
    <row r="1375" spans="7:14" s="168" customFormat="1">
      <c r="G1375" s="169"/>
      <c r="I1375" s="169"/>
      <c r="J1375" s="169"/>
      <c r="N1375" s="169"/>
    </row>
    <row r="1376" spans="7:14" s="168" customFormat="1">
      <c r="G1376" s="169"/>
      <c r="I1376" s="169"/>
      <c r="J1376" s="169"/>
      <c r="N1376" s="169"/>
    </row>
    <row r="1377" spans="7:14" s="168" customFormat="1">
      <c r="G1377" s="169"/>
      <c r="I1377" s="169"/>
      <c r="J1377" s="169"/>
      <c r="N1377" s="169"/>
    </row>
    <row r="1378" spans="7:14" s="168" customFormat="1">
      <c r="G1378" s="169"/>
      <c r="I1378" s="169"/>
      <c r="J1378" s="169"/>
      <c r="N1378" s="169"/>
    </row>
    <row r="1379" spans="7:14" s="168" customFormat="1">
      <c r="G1379" s="169"/>
      <c r="I1379" s="169"/>
      <c r="J1379" s="169"/>
      <c r="N1379" s="169"/>
    </row>
    <row r="1380" spans="7:14" s="168" customFormat="1">
      <c r="G1380" s="169"/>
      <c r="I1380" s="169"/>
      <c r="J1380" s="169"/>
      <c r="N1380" s="169"/>
    </row>
    <row r="1381" spans="7:14" s="168" customFormat="1">
      <c r="G1381" s="169"/>
      <c r="I1381" s="169"/>
      <c r="J1381" s="169"/>
      <c r="N1381" s="169"/>
    </row>
    <row r="1382" spans="7:14" s="168" customFormat="1">
      <c r="G1382" s="169"/>
      <c r="I1382" s="169"/>
      <c r="J1382" s="169"/>
      <c r="N1382" s="169"/>
    </row>
    <row r="1383" spans="7:14" s="168" customFormat="1">
      <c r="G1383" s="169"/>
      <c r="I1383" s="169"/>
      <c r="J1383" s="169"/>
      <c r="N1383" s="169"/>
    </row>
    <row r="1384" spans="7:14" s="168" customFormat="1">
      <c r="G1384" s="169"/>
      <c r="I1384" s="169"/>
      <c r="J1384" s="169"/>
      <c r="N1384" s="169"/>
    </row>
    <row r="1385" spans="7:14" s="168" customFormat="1">
      <c r="G1385" s="169"/>
      <c r="I1385" s="169"/>
      <c r="J1385" s="169"/>
      <c r="N1385" s="169"/>
    </row>
    <row r="1386" spans="7:14" s="168" customFormat="1">
      <c r="G1386" s="169"/>
      <c r="I1386" s="169"/>
      <c r="J1386" s="169"/>
      <c r="N1386" s="169"/>
    </row>
    <row r="1387" spans="7:14" s="168" customFormat="1">
      <c r="G1387" s="169"/>
      <c r="I1387" s="169"/>
      <c r="J1387" s="169"/>
      <c r="N1387" s="169"/>
    </row>
    <row r="1388" spans="7:14" s="168" customFormat="1">
      <c r="G1388" s="169"/>
      <c r="I1388" s="169"/>
      <c r="J1388" s="169"/>
      <c r="N1388" s="169"/>
    </row>
    <row r="1389" spans="7:14" s="168" customFormat="1">
      <c r="G1389" s="169"/>
      <c r="I1389" s="169"/>
      <c r="J1389" s="169"/>
      <c r="N1389" s="169"/>
    </row>
    <row r="1390" spans="7:14" s="168" customFormat="1">
      <c r="G1390" s="169"/>
      <c r="I1390" s="169"/>
      <c r="J1390" s="169"/>
      <c r="N1390" s="169"/>
    </row>
    <row r="1391" spans="7:14" s="168" customFormat="1">
      <c r="G1391" s="169"/>
      <c r="I1391" s="169"/>
      <c r="J1391" s="169"/>
      <c r="N1391" s="169"/>
    </row>
    <row r="1392" spans="7:14" s="168" customFormat="1">
      <c r="G1392" s="169"/>
      <c r="I1392" s="169"/>
      <c r="J1392" s="169"/>
      <c r="N1392" s="169"/>
    </row>
    <row r="1393" spans="7:14" s="168" customFormat="1">
      <c r="G1393" s="169"/>
      <c r="I1393" s="169"/>
      <c r="J1393" s="169"/>
      <c r="N1393" s="169"/>
    </row>
    <row r="1394" spans="7:14" s="168" customFormat="1">
      <c r="G1394" s="169"/>
      <c r="I1394" s="169"/>
      <c r="J1394" s="169"/>
      <c r="N1394" s="169"/>
    </row>
    <row r="1395" spans="7:14" s="168" customFormat="1">
      <c r="G1395" s="169"/>
      <c r="I1395" s="169"/>
      <c r="J1395" s="169"/>
      <c r="N1395" s="169"/>
    </row>
    <row r="1396" spans="7:14" s="168" customFormat="1">
      <c r="G1396" s="169"/>
      <c r="I1396" s="169"/>
      <c r="J1396" s="169"/>
      <c r="N1396" s="169"/>
    </row>
    <row r="1397" spans="7:14" s="168" customFormat="1">
      <c r="G1397" s="169"/>
      <c r="I1397" s="169"/>
      <c r="J1397" s="169"/>
      <c r="N1397" s="169"/>
    </row>
    <row r="1398" spans="7:14" s="168" customFormat="1">
      <c r="G1398" s="169"/>
      <c r="I1398" s="169"/>
      <c r="J1398" s="169"/>
      <c r="N1398" s="169"/>
    </row>
    <row r="1399" spans="7:14" s="168" customFormat="1">
      <c r="G1399" s="169"/>
      <c r="I1399" s="169"/>
      <c r="J1399" s="169"/>
      <c r="N1399" s="169"/>
    </row>
    <row r="1400" spans="7:14" s="168" customFormat="1">
      <c r="G1400" s="169"/>
      <c r="I1400" s="169"/>
      <c r="J1400" s="169"/>
      <c r="N1400" s="169"/>
    </row>
    <row r="1401" spans="7:14" s="168" customFormat="1">
      <c r="G1401" s="169"/>
      <c r="I1401" s="169"/>
      <c r="J1401" s="169"/>
      <c r="N1401" s="169"/>
    </row>
    <row r="1402" spans="7:14" s="168" customFormat="1">
      <c r="G1402" s="169"/>
      <c r="I1402" s="169"/>
      <c r="J1402" s="169"/>
      <c r="N1402" s="169"/>
    </row>
    <row r="1403" spans="7:14" s="168" customFormat="1">
      <c r="G1403" s="169"/>
      <c r="I1403" s="169"/>
      <c r="J1403" s="169"/>
      <c r="N1403" s="169"/>
    </row>
    <row r="1404" spans="7:14" s="168" customFormat="1">
      <c r="G1404" s="169"/>
      <c r="I1404" s="169"/>
      <c r="J1404" s="169"/>
      <c r="N1404" s="169"/>
    </row>
    <row r="1405" spans="7:14" s="168" customFormat="1">
      <c r="G1405" s="169"/>
      <c r="I1405" s="169"/>
      <c r="J1405" s="169"/>
      <c r="N1405" s="169"/>
    </row>
    <row r="1406" spans="7:14" s="168" customFormat="1">
      <c r="G1406" s="169"/>
      <c r="I1406" s="169"/>
      <c r="J1406" s="169"/>
      <c r="N1406" s="169"/>
    </row>
    <row r="1407" spans="7:14" s="168" customFormat="1">
      <c r="G1407" s="169"/>
      <c r="I1407" s="169"/>
      <c r="J1407" s="169"/>
      <c r="N1407" s="169"/>
    </row>
    <row r="1408" spans="7:14" s="168" customFormat="1">
      <c r="G1408" s="169"/>
      <c r="I1408" s="169"/>
      <c r="J1408" s="169"/>
      <c r="N1408" s="169"/>
    </row>
    <row r="1409" spans="7:14" s="168" customFormat="1">
      <c r="G1409" s="169"/>
      <c r="I1409" s="169"/>
      <c r="J1409" s="169"/>
      <c r="N1409" s="169"/>
    </row>
    <row r="1410" spans="7:14" s="168" customFormat="1">
      <c r="G1410" s="169"/>
      <c r="I1410" s="169"/>
      <c r="J1410" s="169"/>
      <c r="N1410" s="169"/>
    </row>
    <row r="1411" spans="7:14" s="168" customFormat="1">
      <c r="G1411" s="169"/>
      <c r="I1411" s="169"/>
      <c r="J1411" s="169"/>
      <c r="N1411" s="169"/>
    </row>
    <row r="1412" spans="7:14" s="168" customFormat="1">
      <c r="G1412" s="169"/>
      <c r="I1412" s="169"/>
      <c r="J1412" s="169"/>
      <c r="N1412" s="169"/>
    </row>
    <row r="1413" spans="7:14" s="168" customFormat="1">
      <c r="G1413" s="169"/>
      <c r="I1413" s="169"/>
      <c r="J1413" s="169"/>
      <c r="N1413" s="169"/>
    </row>
    <row r="1414" spans="7:14" s="168" customFormat="1">
      <c r="G1414" s="169"/>
      <c r="I1414" s="169"/>
      <c r="J1414" s="169"/>
      <c r="N1414" s="169"/>
    </row>
    <row r="1415" spans="7:14" s="168" customFormat="1">
      <c r="G1415" s="169"/>
      <c r="I1415" s="169"/>
      <c r="J1415" s="169"/>
      <c r="N1415" s="169"/>
    </row>
    <row r="1416" spans="7:14" s="168" customFormat="1">
      <c r="G1416" s="169"/>
      <c r="I1416" s="169"/>
      <c r="J1416" s="169"/>
      <c r="N1416" s="169"/>
    </row>
    <row r="1417" spans="7:14" s="168" customFormat="1">
      <c r="G1417" s="169"/>
      <c r="I1417" s="169"/>
      <c r="J1417" s="169"/>
      <c r="N1417" s="169"/>
    </row>
    <row r="1418" spans="7:14" s="168" customFormat="1">
      <c r="G1418" s="169"/>
      <c r="I1418" s="169"/>
      <c r="J1418" s="169"/>
      <c r="N1418" s="169"/>
    </row>
    <row r="1419" spans="7:14" s="168" customFormat="1">
      <c r="G1419" s="169"/>
      <c r="I1419" s="169"/>
      <c r="J1419" s="169"/>
      <c r="N1419" s="169"/>
    </row>
    <row r="1420" spans="7:14" s="168" customFormat="1">
      <c r="G1420" s="169"/>
      <c r="I1420" s="169"/>
      <c r="J1420" s="169"/>
      <c r="N1420" s="169"/>
    </row>
    <row r="1421" spans="7:14" s="168" customFormat="1">
      <c r="G1421" s="169"/>
      <c r="I1421" s="169"/>
      <c r="J1421" s="169"/>
      <c r="N1421" s="169"/>
    </row>
    <row r="1422" spans="7:14" s="168" customFormat="1">
      <c r="G1422" s="169"/>
      <c r="I1422" s="169"/>
      <c r="J1422" s="169"/>
      <c r="N1422" s="169"/>
    </row>
    <row r="1423" spans="7:14" s="168" customFormat="1">
      <c r="G1423" s="169"/>
      <c r="I1423" s="169"/>
      <c r="J1423" s="169"/>
      <c r="N1423" s="169"/>
    </row>
    <row r="1424" spans="7:14" s="168" customFormat="1">
      <c r="G1424" s="169"/>
      <c r="I1424" s="169"/>
      <c r="J1424" s="169"/>
      <c r="N1424" s="169"/>
    </row>
    <row r="1425" spans="7:14" s="168" customFormat="1">
      <c r="G1425" s="169"/>
      <c r="I1425" s="169"/>
      <c r="J1425" s="169"/>
      <c r="N1425" s="169"/>
    </row>
    <row r="1426" spans="7:14" s="168" customFormat="1">
      <c r="G1426" s="169"/>
      <c r="I1426" s="169"/>
      <c r="J1426" s="169"/>
      <c r="N1426" s="169"/>
    </row>
    <row r="1427" spans="7:14" s="168" customFormat="1">
      <c r="G1427" s="169"/>
      <c r="I1427" s="169"/>
      <c r="J1427" s="169"/>
      <c r="N1427" s="169"/>
    </row>
    <row r="1428" spans="7:14" s="168" customFormat="1">
      <c r="G1428" s="169"/>
      <c r="I1428" s="169"/>
      <c r="J1428" s="169"/>
      <c r="N1428" s="169"/>
    </row>
    <row r="1429" spans="7:14" s="168" customFormat="1">
      <c r="G1429" s="169"/>
      <c r="I1429" s="169"/>
      <c r="J1429" s="169"/>
      <c r="N1429" s="169"/>
    </row>
    <row r="1430" spans="7:14" s="168" customFormat="1">
      <c r="G1430" s="169"/>
      <c r="I1430" s="169"/>
      <c r="J1430" s="169"/>
      <c r="N1430" s="169"/>
    </row>
    <row r="1431" spans="7:14" s="168" customFormat="1">
      <c r="G1431" s="169"/>
      <c r="I1431" s="169"/>
      <c r="J1431" s="169"/>
      <c r="N1431" s="169"/>
    </row>
    <row r="1432" spans="7:14" s="168" customFormat="1">
      <c r="G1432" s="169"/>
      <c r="I1432" s="169"/>
      <c r="J1432" s="169"/>
      <c r="N1432" s="169"/>
    </row>
    <row r="1433" spans="7:14" s="168" customFormat="1">
      <c r="G1433" s="169"/>
      <c r="I1433" s="169"/>
      <c r="J1433" s="169"/>
      <c r="N1433" s="169"/>
    </row>
    <row r="1434" spans="7:14" s="168" customFormat="1">
      <c r="G1434" s="169"/>
      <c r="I1434" s="169"/>
      <c r="J1434" s="169"/>
      <c r="N1434" s="169"/>
    </row>
    <row r="1435" spans="7:14" s="168" customFormat="1">
      <c r="G1435" s="169"/>
      <c r="I1435" s="169"/>
      <c r="J1435" s="169"/>
      <c r="N1435" s="169"/>
    </row>
    <row r="1436" spans="7:14" s="168" customFormat="1">
      <c r="G1436" s="169"/>
      <c r="I1436" s="169"/>
      <c r="J1436" s="169"/>
      <c r="N1436" s="169"/>
    </row>
    <row r="1437" spans="7:14" s="168" customFormat="1">
      <c r="G1437" s="169"/>
      <c r="I1437" s="169"/>
      <c r="J1437" s="169"/>
      <c r="N1437" s="169"/>
    </row>
    <row r="1438" spans="7:14" s="168" customFormat="1">
      <c r="G1438" s="169"/>
      <c r="I1438" s="169"/>
      <c r="J1438" s="169"/>
      <c r="N1438" s="169"/>
    </row>
    <row r="1439" spans="7:14" s="168" customFormat="1">
      <c r="G1439" s="169"/>
      <c r="I1439" s="169"/>
      <c r="J1439" s="169"/>
      <c r="N1439" s="169"/>
    </row>
    <row r="1440" spans="7:14" s="168" customFormat="1">
      <c r="G1440" s="169"/>
      <c r="I1440" s="169"/>
      <c r="J1440" s="169"/>
      <c r="N1440" s="169"/>
    </row>
    <row r="1441" spans="7:14" s="168" customFormat="1">
      <c r="G1441" s="169"/>
      <c r="I1441" s="169"/>
      <c r="J1441" s="169"/>
      <c r="N1441" s="169"/>
    </row>
    <row r="1442" spans="7:14" s="168" customFormat="1">
      <c r="G1442" s="169"/>
      <c r="I1442" s="169"/>
      <c r="J1442" s="169"/>
      <c r="N1442" s="169"/>
    </row>
    <row r="1443" spans="7:14" s="168" customFormat="1">
      <c r="G1443" s="169"/>
      <c r="I1443" s="169"/>
      <c r="J1443" s="169"/>
      <c r="N1443" s="169"/>
    </row>
    <row r="1444" spans="7:14" s="168" customFormat="1">
      <c r="G1444" s="169"/>
      <c r="I1444" s="169"/>
      <c r="J1444" s="169"/>
      <c r="N1444" s="169"/>
    </row>
    <row r="1445" spans="7:14" s="168" customFormat="1">
      <c r="G1445" s="169"/>
      <c r="I1445" s="169"/>
      <c r="J1445" s="169"/>
      <c r="N1445" s="169"/>
    </row>
    <row r="1446" spans="7:14" s="168" customFormat="1">
      <c r="G1446" s="169"/>
      <c r="I1446" s="169"/>
      <c r="J1446" s="169"/>
      <c r="N1446" s="169"/>
    </row>
    <row r="1447" spans="7:14" s="168" customFormat="1">
      <c r="G1447" s="169"/>
      <c r="I1447" s="169"/>
      <c r="J1447" s="169"/>
      <c r="N1447" s="169"/>
    </row>
    <row r="1448" spans="7:14" s="168" customFormat="1">
      <c r="G1448" s="169"/>
      <c r="I1448" s="169"/>
      <c r="J1448" s="169"/>
      <c r="N1448" s="169"/>
    </row>
    <row r="1449" spans="7:14" s="168" customFormat="1">
      <c r="G1449" s="169"/>
      <c r="I1449" s="169"/>
      <c r="J1449" s="169"/>
      <c r="N1449" s="169"/>
    </row>
    <row r="1450" spans="7:14" s="168" customFormat="1">
      <c r="G1450" s="169"/>
      <c r="I1450" s="169"/>
      <c r="J1450" s="169"/>
      <c r="N1450" s="169"/>
    </row>
    <row r="1451" spans="7:14" s="168" customFormat="1">
      <c r="G1451" s="169"/>
      <c r="I1451" s="169"/>
      <c r="J1451" s="169"/>
      <c r="N1451" s="169"/>
    </row>
    <row r="1452" spans="7:14" s="168" customFormat="1">
      <c r="G1452" s="169"/>
      <c r="I1452" s="169"/>
      <c r="J1452" s="169"/>
      <c r="N1452" s="169"/>
    </row>
    <row r="1453" spans="7:14" s="168" customFormat="1">
      <c r="G1453" s="169"/>
      <c r="I1453" s="169"/>
      <c r="J1453" s="169"/>
      <c r="N1453" s="169"/>
    </row>
    <row r="1454" spans="7:14" s="168" customFormat="1">
      <c r="G1454" s="169"/>
      <c r="I1454" s="169"/>
      <c r="J1454" s="169"/>
      <c r="N1454" s="169"/>
    </row>
    <row r="1455" spans="7:14" s="168" customFormat="1">
      <c r="G1455" s="169"/>
      <c r="I1455" s="169"/>
      <c r="J1455" s="169"/>
      <c r="N1455" s="169"/>
    </row>
    <row r="1456" spans="7:14" s="168" customFormat="1">
      <c r="G1456" s="169"/>
      <c r="I1456" s="169"/>
      <c r="J1456" s="169"/>
      <c r="N1456" s="169"/>
    </row>
    <row r="1457" spans="7:14" s="168" customFormat="1">
      <c r="G1457" s="169"/>
      <c r="I1457" s="169"/>
      <c r="J1457" s="169"/>
      <c r="N1457" s="169"/>
    </row>
    <row r="1458" spans="7:14" s="168" customFormat="1">
      <c r="G1458" s="169"/>
      <c r="I1458" s="169"/>
      <c r="J1458" s="169"/>
      <c r="N1458" s="169"/>
    </row>
    <row r="1459" spans="7:14" s="168" customFormat="1">
      <c r="G1459" s="169"/>
      <c r="I1459" s="169"/>
      <c r="J1459" s="169"/>
      <c r="N1459" s="169"/>
    </row>
    <row r="1460" spans="7:14" s="168" customFormat="1">
      <c r="G1460" s="169"/>
      <c r="I1460" s="169"/>
      <c r="J1460" s="169"/>
      <c r="N1460" s="169"/>
    </row>
    <row r="1461" spans="7:14" s="168" customFormat="1">
      <c r="G1461" s="169"/>
      <c r="I1461" s="169"/>
      <c r="J1461" s="169"/>
      <c r="N1461" s="169"/>
    </row>
    <row r="1462" spans="7:14" s="168" customFormat="1">
      <c r="G1462" s="169"/>
      <c r="I1462" s="169"/>
      <c r="J1462" s="169"/>
      <c r="N1462" s="169"/>
    </row>
    <row r="1463" spans="7:14" s="168" customFormat="1">
      <c r="G1463" s="169"/>
      <c r="I1463" s="169"/>
      <c r="J1463" s="169"/>
      <c r="N1463" s="169"/>
    </row>
    <row r="1464" spans="7:14" s="168" customFormat="1">
      <c r="G1464" s="169"/>
      <c r="I1464" s="169"/>
      <c r="J1464" s="169"/>
      <c r="N1464" s="169"/>
    </row>
    <row r="1465" spans="7:14" s="168" customFormat="1">
      <c r="G1465" s="169"/>
      <c r="I1465" s="169"/>
      <c r="J1465" s="169"/>
      <c r="N1465" s="169"/>
    </row>
    <row r="1466" spans="7:14" s="168" customFormat="1">
      <c r="G1466" s="169"/>
      <c r="I1466" s="169"/>
      <c r="J1466" s="169"/>
      <c r="N1466" s="169"/>
    </row>
    <row r="1467" spans="7:14" s="168" customFormat="1">
      <c r="G1467" s="169"/>
      <c r="I1467" s="169"/>
      <c r="J1467" s="169"/>
      <c r="N1467" s="169"/>
    </row>
    <row r="1468" spans="7:14" s="168" customFormat="1">
      <c r="G1468" s="169"/>
      <c r="I1468" s="169"/>
      <c r="J1468" s="169"/>
      <c r="N1468" s="169"/>
    </row>
    <row r="1469" spans="7:14" s="168" customFormat="1">
      <c r="G1469" s="169"/>
      <c r="I1469" s="169"/>
      <c r="J1469" s="169"/>
      <c r="N1469" s="169"/>
    </row>
    <row r="1470" spans="7:14" s="168" customFormat="1">
      <c r="G1470" s="169"/>
      <c r="I1470" s="169"/>
      <c r="J1470" s="169"/>
      <c r="N1470" s="169"/>
    </row>
    <row r="1471" spans="7:14" s="168" customFormat="1">
      <c r="G1471" s="169"/>
      <c r="I1471" s="169"/>
      <c r="J1471" s="169"/>
      <c r="N1471" s="169"/>
    </row>
    <row r="1472" spans="7:14" s="168" customFormat="1">
      <c r="G1472" s="169"/>
      <c r="I1472" s="169"/>
      <c r="J1472" s="169"/>
      <c r="N1472" s="169"/>
    </row>
    <row r="1473" spans="7:14" s="168" customFormat="1">
      <c r="G1473" s="169"/>
      <c r="I1473" s="169"/>
      <c r="J1473" s="169"/>
      <c r="N1473" s="169"/>
    </row>
    <row r="1474" spans="7:14" s="168" customFormat="1">
      <c r="G1474" s="169"/>
      <c r="I1474" s="169"/>
      <c r="J1474" s="169"/>
      <c r="N1474" s="169"/>
    </row>
    <row r="1475" spans="7:14" s="168" customFormat="1">
      <c r="G1475" s="169"/>
      <c r="I1475" s="169"/>
      <c r="J1475" s="169"/>
      <c r="N1475" s="169"/>
    </row>
    <row r="1476" spans="7:14" s="168" customFormat="1">
      <c r="G1476" s="169"/>
      <c r="I1476" s="169"/>
      <c r="J1476" s="169"/>
      <c r="N1476" s="169"/>
    </row>
    <row r="1477" spans="7:14" s="168" customFormat="1">
      <c r="G1477" s="169"/>
      <c r="I1477" s="169"/>
      <c r="J1477" s="169"/>
      <c r="N1477" s="169"/>
    </row>
    <row r="1478" spans="7:14" s="168" customFormat="1">
      <c r="G1478" s="169"/>
      <c r="I1478" s="169"/>
      <c r="J1478" s="169"/>
      <c r="N1478" s="169"/>
    </row>
    <row r="1479" spans="7:14" s="168" customFormat="1">
      <c r="G1479" s="169"/>
      <c r="I1479" s="169"/>
      <c r="J1479" s="169"/>
      <c r="N1479" s="169"/>
    </row>
    <row r="1480" spans="7:14" s="168" customFormat="1">
      <c r="G1480" s="169"/>
      <c r="I1480" s="169"/>
      <c r="J1480" s="169"/>
      <c r="N1480" s="169"/>
    </row>
    <row r="1481" spans="7:14" s="168" customFormat="1">
      <c r="G1481" s="169"/>
      <c r="I1481" s="169"/>
      <c r="J1481" s="169"/>
      <c r="N1481" s="169"/>
    </row>
    <row r="1482" spans="7:14" s="168" customFormat="1">
      <c r="G1482" s="169"/>
      <c r="I1482" s="169"/>
      <c r="J1482" s="169"/>
      <c r="N1482" s="169"/>
    </row>
    <row r="1483" spans="7:14" s="168" customFormat="1">
      <c r="G1483" s="169"/>
      <c r="I1483" s="169"/>
      <c r="J1483" s="169"/>
      <c r="N1483" s="169"/>
    </row>
    <row r="1484" spans="7:14" s="168" customFormat="1">
      <c r="G1484" s="169"/>
      <c r="I1484" s="169"/>
      <c r="J1484" s="169"/>
      <c r="N1484" s="169"/>
    </row>
    <row r="1485" spans="7:14" s="168" customFormat="1">
      <c r="G1485" s="169"/>
      <c r="I1485" s="169"/>
      <c r="J1485" s="169"/>
      <c r="N1485" s="169"/>
    </row>
    <row r="1486" spans="7:14" s="168" customFormat="1">
      <c r="G1486" s="169"/>
      <c r="I1486" s="169"/>
      <c r="J1486" s="169"/>
      <c r="N1486" s="169"/>
    </row>
    <row r="1487" spans="7:14" s="168" customFormat="1">
      <c r="G1487" s="169"/>
      <c r="I1487" s="169"/>
      <c r="J1487" s="169"/>
      <c r="N1487" s="169"/>
    </row>
    <row r="1488" spans="7:14" s="168" customFormat="1">
      <c r="G1488" s="169"/>
      <c r="I1488" s="169"/>
      <c r="J1488" s="169"/>
      <c r="N1488" s="169"/>
    </row>
    <row r="1489" spans="7:14" s="168" customFormat="1">
      <c r="G1489" s="169"/>
      <c r="I1489" s="169"/>
      <c r="J1489" s="169"/>
      <c r="N1489" s="169"/>
    </row>
    <row r="1490" spans="7:14" s="168" customFormat="1">
      <c r="G1490" s="169"/>
      <c r="I1490" s="169"/>
      <c r="J1490" s="169"/>
      <c r="N1490" s="169"/>
    </row>
    <row r="1491" spans="7:14" s="168" customFormat="1">
      <c r="G1491" s="169"/>
      <c r="I1491" s="169"/>
      <c r="J1491" s="169"/>
      <c r="N1491" s="169"/>
    </row>
    <row r="1492" spans="7:14" s="168" customFormat="1">
      <c r="G1492" s="169"/>
      <c r="I1492" s="169"/>
      <c r="J1492" s="169"/>
      <c r="N1492" s="169"/>
    </row>
    <row r="1493" spans="7:14" s="168" customFormat="1">
      <c r="G1493" s="169"/>
      <c r="I1493" s="169"/>
      <c r="J1493" s="169"/>
      <c r="N1493" s="169"/>
    </row>
    <row r="1494" spans="7:14" s="168" customFormat="1">
      <c r="G1494" s="169"/>
      <c r="I1494" s="169"/>
      <c r="J1494" s="169"/>
      <c r="N1494" s="169"/>
    </row>
    <row r="1495" spans="7:14" s="168" customFormat="1">
      <c r="G1495" s="169"/>
      <c r="I1495" s="169"/>
      <c r="J1495" s="169"/>
      <c r="N1495" s="169"/>
    </row>
    <row r="1496" spans="7:14" s="168" customFormat="1">
      <c r="G1496" s="169"/>
      <c r="I1496" s="169"/>
      <c r="J1496" s="169"/>
      <c r="N1496" s="169"/>
    </row>
    <row r="1497" spans="7:14" s="168" customFormat="1">
      <c r="G1497" s="169"/>
      <c r="I1497" s="169"/>
      <c r="J1497" s="169"/>
      <c r="N1497" s="169"/>
    </row>
    <row r="1498" spans="7:14" s="168" customFormat="1">
      <c r="G1498" s="169"/>
      <c r="I1498" s="169"/>
      <c r="J1498" s="169"/>
      <c r="N1498" s="169"/>
    </row>
    <row r="1499" spans="7:14" s="168" customFormat="1">
      <c r="G1499" s="169"/>
      <c r="I1499" s="169"/>
      <c r="J1499" s="169"/>
      <c r="N1499" s="169"/>
    </row>
    <row r="1500" spans="7:14" s="168" customFormat="1">
      <c r="G1500" s="169"/>
      <c r="I1500" s="169"/>
      <c r="J1500" s="169"/>
      <c r="N1500" s="169"/>
    </row>
    <row r="1501" spans="7:14" s="168" customFormat="1">
      <c r="G1501" s="169"/>
      <c r="I1501" s="169"/>
      <c r="J1501" s="169"/>
      <c r="N1501" s="169"/>
    </row>
    <row r="1502" spans="7:14" s="168" customFormat="1">
      <c r="G1502" s="169"/>
      <c r="I1502" s="169"/>
      <c r="J1502" s="169"/>
      <c r="N1502" s="169"/>
    </row>
    <row r="1503" spans="7:14" s="168" customFormat="1">
      <c r="G1503" s="169"/>
      <c r="I1503" s="169"/>
      <c r="J1503" s="169"/>
      <c r="N1503" s="169"/>
    </row>
    <row r="1504" spans="7:14" s="168" customFormat="1">
      <c r="G1504" s="169"/>
      <c r="I1504" s="169"/>
      <c r="J1504" s="169"/>
      <c r="N1504" s="169"/>
    </row>
    <row r="1505" spans="7:14" s="168" customFormat="1">
      <c r="G1505" s="169"/>
      <c r="I1505" s="169"/>
      <c r="J1505" s="169"/>
      <c r="N1505" s="169"/>
    </row>
    <row r="1506" spans="7:14" s="168" customFormat="1">
      <c r="G1506" s="169"/>
      <c r="I1506" s="169"/>
      <c r="J1506" s="169"/>
      <c r="N1506" s="169"/>
    </row>
    <row r="1507" spans="7:14" s="168" customFormat="1">
      <c r="G1507" s="169"/>
      <c r="I1507" s="169"/>
      <c r="J1507" s="169"/>
      <c r="N1507" s="169"/>
    </row>
    <row r="1508" spans="7:14" s="168" customFormat="1">
      <c r="G1508" s="169"/>
      <c r="I1508" s="169"/>
      <c r="J1508" s="169"/>
      <c r="N1508" s="169"/>
    </row>
    <row r="1509" spans="7:14" s="168" customFormat="1">
      <c r="G1509" s="169"/>
      <c r="I1509" s="169"/>
      <c r="J1509" s="169"/>
      <c r="N1509" s="169"/>
    </row>
    <row r="1510" spans="7:14" s="168" customFormat="1">
      <c r="G1510" s="169"/>
      <c r="I1510" s="169"/>
      <c r="J1510" s="169"/>
      <c r="N1510" s="169"/>
    </row>
    <row r="1511" spans="7:14" s="168" customFormat="1">
      <c r="G1511" s="169"/>
      <c r="I1511" s="169"/>
      <c r="J1511" s="169"/>
      <c r="N1511" s="169"/>
    </row>
    <row r="1512" spans="7:14" s="168" customFormat="1">
      <c r="G1512" s="169"/>
      <c r="I1512" s="169"/>
      <c r="J1512" s="169"/>
      <c r="N1512" s="169"/>
    </row>
    <row r="1513" spans="7:14" s="168" customFormat="1">
      <c r="G1513" s="169"/>
      <c r="I1513" s="169"/>
      <c r="J1513" s="169"/>
      <c r="N1513" s="169"/>
    </row>
    <row r="1514" spans="7:14" s="168" customFormat="1">
      <c r="G1514" s="169"/>
      <c r="I1514" s="169"/>
      <c r="J1514" s="169"/>
      <c r="N1514" s="169"/>
    </row>
    <row r="1515" spans="7:14" s="168" customFormat="1">
      <c r="G1515" s="169"/>
      <c r="I1515" s="169"/>
      <c r="J1515" s="169"/>
      <c r="N1515" s="169"/>
    </row>
    <row r="1516" spans="7:14" s="168" customFormat="1">
      <c r="G1516" s="169"/>
      <c r="I1516" s="169"/>
      <c r="J1516" s="169"/>
      <c r="N1516" s="169"/>
    </row>
    <row r="1517" spans="7:14" s="168" customFormat="1">
      <c r="G1517" s="169"/>
      <c r="I1517" s="169"/>
      <c r="J1517" s="169"/>
      <c r="N1517" s="169"/>
    </row>
    <row r="1518" spans="7:14" s="168" customFormat="1">
      <c r="G1518" s="169"/>
      <c r="I1518" s="169"/>
      <c r="J1518" s="169"/>
      <c r="N1518" s="169"/>
    </row>
    <row r="1519" spans="7:14" s="168" customFormat="1">
      <c r="G1519" s="169"/>
      <c r="I1519" s="169"/>
      <c r="J1519" s="169"/>
      <c r="N1519" s="169"/>
    </row>
    <row r="1520" spans="7:14" s="168" customFormat="1">
      <c r="G1520" s="169"/>
      <c r="I1520" s="169"/>
      <c r="J1520" s="169"/>
      <c r="N1520" s="169"/>
    </row>
    <row r="1521" spans="7:14" s="168" customFormat="1">
      <c r="G1521" s="169"/>
      <c r="I1521" s="169"/>
      <c r="J1521" s="169"/>
      <c r="N1521" s="169"/>
    </row>
    <row r="1522" spans="7:14" s="168" customFormat="1">
      <c r="G1522" s="169"/>
      <c r="I1522" s="169"/>
      <c r="J1522" s="169"/>
      <c r="N1522" s="169"/>
    </row>
    <row r="1523" spans="7:14" s="168" customFormat="1">
      <c r="G1523" s="169"/>
      <c r="I1523" s="169"/>
      <c r="J1523" s="169"/>
      <c r="N1523" s="169"/>
    </row>
    <row r="1524" spans="7:14" s="168" customFormat="1">
      <c r="G1524" s="169"/>
      <c r="I1524" s="169"/>
      <c r="J1524" s="169"/>
      <c r="N1524" s="169"/>
    </row>
    <row r="1525" spans="7:14" s="168" customFormat="1">
      <c r="G1525" s="169"/>
      <c r="I1525" s="169"/>
      <c r="J1525" s="169"/>
      <c r="N1525" s="169"/>
    </row>
    <row r="1526" spans="7:14" s="168" customFormat="1">
      <c r="G1526" s="169"/>
      <c r="I1526" s="169"/>
      <c r="J1526" s="169"/>
      <c r="N1526" s="169"/>
    </row>
    <row r="1527" spans="7:14" s="168" customFormat="1">
      <c r="G1527" s="169"/>
      <c r="I1527" s="169"/>
      <c r="J1527" s="169"/>
      <c r="N1527" s="169"/>
    </row>
    <row r="1528" spans="7:14" s="168" customFormat="1">
      <c r="G1528" s="169"/>
      <c r="I1528" s="169"/>
      <c r="J1528" s="169"/>
      <c r="N1528" s="169"/>
    </row>
    <row r="1529" spans="7:14" s="168" customFormat="1">
      <c r="G1529" s="169"/>
      <c r="I1529" s="169"/>
      <c r="J1529" s="169"/>
      <c r="N1529" s="169"/>
    </row>
    <row r="1530" spans="7:14" s="168" customFormat="1">
      <c r="G1530" s="169"/>
      <c r="I1530" s="169"/>
      <c r="J1530" s="169"/>
      <c r="N1530" s="169"/>
    </row>
    <row r="1531" spans="7:14" s="168" customFormat="1">
      <c r="G1531" s="169"/>
      <c r="I1531" s="169"/>
      <c r="J1531" s="169"/>
      <c r="N1531" s="169"/>
    </row>
    <row r="1532" spans="7:14" s="168" customFormat="1">
      <c r="G1532" s="169"/>
      <c r="I1532" s="169"/>
      <c r="J1532" s="169"/>
      <c r="N1532" s="169"/>
    </row>
    <row r="1533" spans="7:14" s="168" customFormat="1">
      <c r="G1533" s="169"/>
      <c r="I1533" s="169"/>
      <c r="J1533" s="169"/>
      <c r="N1533" s="169"/>
    </row>
    <row r="1534" spans="7:14" s="168" customFormat="1">
      <c r="G1534" s="169"/>
      <c r="I1534" s="169"/>
      <c r="J1534" s="169"/>
      <c r="N1534" s="169"/>
    </row>
    <row r="1535" spans="7:14" s="168" customFormat="1">
      <c r="G1535" s="169"/>
      <c r="I1535" s="169"/>
      <c r="J1535" s="169"/>
      <c r="N1535" s="169"/>
    </row>
    <row r="1536" spans="7:14" s="168" customFormat="1">
      <c r="G1536" s="169"/>
      <c r="I1536" s="169"/>
      <c r="J1536" s="169"/>
      <c r="N1536" s="169"/>
    </row>
    <row r="1537" spans="7:14" s="168" customFormat="1">
      <c r="G1537" s="169"/>
      <c r="I1537" s="169"/>
      <c r="J1537" s="169"/>
      <c r="N1537" s="169"/>
    </row>
    <row r="1538" spans="7:14" s="168" customFormat="1">
      <c r="G1538" s="169"/>
      <c r="I1538" s="169"/>
      <c r="J1538" s="169"/>
      <c r="N1538" s="169"/>
    </row>
    <row r="1539" spans="7:14" s="168" customFormat="1">
      <c r="G1539" s="169"/>
      <c r="I1539" s="169"/>
      <c r="J1539" s="169"/>
      <c r="N1539" s="169"/>
    </row>
    <row r="1540" spans="7:14" s="168" customFormat="1">
      <c r="G1540" s="169"/>
      <c r="I1540" s="169"/>
      <c r="J1540" s="169"/>
      <c r="N1540" s="169"/>
    </row>
    <row r="1541" spans="7:14" s="168" customFormat="1">
      <c r="G1541" s="169"/>
      <c r="I1541" s="169"/>
      <c r="J1541" s="169"/>
      <c r="N1541" s="169"/>
    </row>
    <row r="1542" spans="7:14" s="168" customFormat="1">
      <c r="G1542" s="169"/>
      <c r="I1542" s="169"/>
      <c r="J1542" s="169"/>
      <c r="N1542" s="169"/>
    </row>
    <row r="1543" spans="7:14" s="168" customFormat="1">
      <c r="G1543" s="169"/>
      <c r="I1543" s="169"/>
      <c r="J1543" s="169"/>
      <c r="N1543" s="169"/>
    </row>
    <row r="1544" spans="7:14" s="168" customFormat="1">
      <c r="G1544" s="169"/>
      <c r="I1544" s="169"/>
      <c r="J1544" s="169"/>
      <c r="N1544" s="169"/>
    </row>
    <row r="1545" spans="7:14" s="168" customFormat="1">
      <c r="G1545" s="169"/>
      <c r="I1545" s="169"/>
      <c r="J1545" s="169"/>
      <c r="N1545" s="169"/>
    </row>
    <row r="1546" spans="7:14" s="168" customFormat="1">
      <c r="G1546" s="169"/>
      <c r="I1546" s="169"/>
      <c r="J1546" s="169"/>
      <c r="N1546" s="169"/>
    </row>
    <row r="1547" spans="7:14" s="168" customFormat="1">
      <c r="G1547" s="169"/>
      <c r="I1547" s="169"/>
      <c r="J1547" s="169"/>
      <c r="N1547" s="169"/>
    </row>
    <row r="1548" spans="7:14" s="168" customFormat="1">
      <c r="G1548" s="169"/>
      <c r="I1548" s="169"/>
      <c r="J1548" s="169"/>
      <c r="N1548" s="169"/>
    </row>
    <row r="1549" spans="7:14" s="168" customFormat="1">
      <c r="G1549" s="169"/>
      <c r="I1549" s="169"/>
      <c r="J1549" s="169"/>
      <c r="N1549" s="169"/>
    </row>
    <row r="1550" spans="7:14" s="168" customFormat="1">
      <c r="G1550" s="169"/>
      <c r="I1550" s="169"/>
      <c r="J1550" s="169"/>
      <c r="N1550" s="169"/>
    </row>
    <row r="1551" spans="7:14" s="168" customFormat="1">
      <c r="G1551" s="169"/>
      <c r="I1551" s="169"/>
      <c r="J1551" s="169"/>
      <c r="N1551" s="169"/>
    </row>
    <row r="1552" spans="7:14" s="168" customFormat="1">
      <c r="G1552" s="169"/>
      <c r="I1552" s="169"/>
      <c r="J1552" s="169"/>
      <c r="N1552" s="169"/>
    </row>
    <row r="1553" spans="7:14" s="168" customFormat="1">
      <c r="G1553" s="169"/>
      <c r="I1553" s="169"/>
      <c r="J1553" s="169"/>
      <c r="N1553" s="169"/>
    </row>
    <row r="1554" spans="7:14" s="168" customFormat="1">
      <c r="G1554" s="169"/>
      <c r="I1554" s="169"/>
      <c r="J1554" s="169"/>
      <c r="N1554" s="169"/>
    </row>
    <row r="1555" spans="7:14" s="168" customFormat="1">
      <c r="G1555" s="169"/>
      <c r="I1555" s="169"/>
      <c r="J1555" s="169"/>
      <c r="N1555" s="169"/>
    </row>
    <row r="1556" spans="7:14" s="168" customFormat="1">
      <c r="G1556" s="169"/>
      <c r="I1556" s="169"/>
      <c r="J1556" s="169"/>
      <c r="N1556" s="169"/>
    </row>
    <row r="1557" spans="7:14" s="168" customFormat="1">
      <c r="G1557" s="169"/>
      <c r="I1557" s="169"/>
      <c r="J1557" s="169"/>
      <c r="N1557" s="169"/>
    </row>
    <row r="1558" spans="7:14" s="168" customFormat="1">
      <c r="G1558" s="169"/>
      <c r="I1558" s="169"/>
      <c r="J1558" s="169"/>
      <c r="N1558" s="169"/>
    </row>
    <row r="1559" spans="7:14" s="168" customFormat="1">
      <c r="G1559" s="169"/>
      <c r="I1559" s="169"/>
      <c r="J1559" s="169"/>
      <c r="N1559" s="169"/>
    </row>
    <row r="1560" spans="7:14" s="168" customFormat="1">
      <c r="G1560" s="169"/>
      <c r="I1560" s="169"/>
      <c r="J1560" s="169"/>
      <c r="N1560" s="169"/>
    </row>
    <row r="1561" spans="7:14" s="168" customFormat="1">
      <c r="G1561" s="169"/>
      <c r="I1561" s="169"/>
      <c r="J1561" s="169"/>
      <c r="N1561" s="169"/>
    </row>
    <row r="1562" spans="7:14" s="168" customFormat="1">
      <c r="G1562" s="169"/>
      <c r="I1562" s="169"/>
      <c r="J1562" s="169"/>
      <c r="N1562" s="169"/>
    </row>
    <row r="1563" spans="7:14" s="168" customFormat="1">
      <c r="G1563" s="169"/>
      <c r="I1563" s="169"/>
      <c r="J1563" s="169"/>
      <c r="N1563" s="169"/>
    </row>
    <row r="1564" spans="7:14" s="168" customFormat="1">
      <c r="G1564" s="169"/>
      <c r="I1564" s="169"/>
      <c r="J1564" s="169"/>
      <c r="N1564" s="169"/>
    </row>
    <row r="1565" spans="7:14" s="168" customFormat="1">
      <c r="G1565" s="169"/>
      <c r="I1565" s="169"/>
      <c r="J1565" s="169"/>
      <c r="N1565" s="169"/>
    </row>
    <row r="1566" spans="7:14" s="168" customFormat="1">
      <c r="G1566" s="169"/>
      <c r="I1566" s="169"/>
      <c r="J1566" s="169"/>
      <c r="N1566" s="169"/>
    </row>
    <row r="1567" spans="7:14" s="168" customFormat="1">
      <c r="G1567" s="169"/>
      <c r="I1567" s="169"/>
      <c r="J1567" s="169"/>
      <c r="N1567" s="169"/>
    </row>
    <row r="1568" spans="7:14" s="168" customFormat="1">
      <c r="G1568" s="169"/>
      <c r="I1568" s="169"/>
      <c r="J1568" s="169"/>
      <c r="N1568" s="169"/>
    </row>
    <row r="1569" spans="7:14" s="168" customFormat="1">
      <c r="G1569" s="169"/>
      <c r="I1569" s="169"/>
      <c r="J1569" s="169"/>
      <c r="N1569" s="169"/>
    </row>
    <row r="1570" spans="7:14" s="168" customFormat="1">
      <c r="G1570" s="169"/>
      <c r="I1570" s="169"/>
      <c r="J1570" s="169"/>
      <c r="N1570" s="169"/>
    </row>
    <row r="1571" spans="7:14" s="168" customFormat="1">
      <c r="G1571" s="169"/>
      <c r="I1571" s="169"/>
      <c r="J1571" s="169"/>
      <c r="N1571" s="169"/>
    </row>
    <row r="1572" spans="7:14" s="168" customFormat="1">
      <c r="G1572" s="169"/>
      <c r="I1572" s="169"/>
      <c r="J1572" s="169"/>
      <c r="N1572" s="169"/>
    </row>
    <row r="1573" spans="7:14" s="168" customFormat="1">
      <c r="G1573" s="169"/>
      <c r="I1573" s="169"/>
      <c r="J1573" s="169"/>
      <c r="N1573" s="169"/>
    </row>
    <row r="1574" spans="7:14" s="168" customFormat="1">
      <c r="G1574" s="169"/>
      <c r="I1574" s="169"/>
      <c r="J1574" s="169"/>
      <c r="N1574" s="169"/>
    </row>
    <row r="1575" spans="7:14" s="168" customFormat="1">
      <c r="G1575" s="169"/>
      <c r="I1575" s="169"/>
      <c r="J1575" s="169"/>
      <c r="N1575" s="169"/>
    </row>
    <row r="1576" spans="7:14" s="168" customFormat="1">
      <c r="G1576" s="169"/>
      <c r="I1576" s="169"/>
      <c r="J1576" s="169"/>
      <c r="N1576" s="169"/>
    </row>
    <row r="1577" spans="7:14" s="168" customFormat="1">
      <c r="G1577" s="169"/>
      <c r="I1577" s="169"/>
      <c r="J1577" s="169"/>
      <c r="N1577" s="169"/>
    </row>
    <row r="1578" spans="7:14" s="168" customFormat="1">
      <c r="G1578" s="169"/>
      <c r="I1578" s="169"/>
      <c r="J1578" s="169"/>
      <c r="N1578" s="169"/>
    </row>
    <row r="1579" spans="7:14" s="168" customFormat="1">
      <c r="G1579" s="169"/>
      <c r="I1579" s="169"/>
      <c r="J1579" s="169"/>
      <c r="N1579" s="169"/>
    </row>
    <row r="1580" spans="7:14" s="168" customFormat="1">
      <c r="G1580" s="169"/>
      <c r="I1580" s="169"/>
      <c r="J1580" s="169"/>
      <c r="N1580" s="169"/>
    </row>
    <row r="1581" spans="7:14" s="168" customFormat="1">
      <c r="G1581" s="169"/>
      <c r="I1581" s="169"/>
      <c r="J1581" s="169"/>
      <c r="N1581" s="169"/>
    </row>
    <row r="1582" spans="7:14" s="168" customFormat="1">
      <c r="G1582" s="169"/>
      <c r="I1582" s="169"/>
      <c r="J1582" s="169"/>
      <c r="N1582" s="169"/>
    </row>
    <row r="1583" spans="7:14" s="168" customFormat="1">
      <c r="G1583" s="169"/>
      <c r="I1583" s="169"/>
      <c r="J1583" s="169"/>
      <c r="N1583" s="169"/>
    </row>
    <row r="1584" spans="7:14" s="168" customFormat="1">
      <c r="G1584" s="169"/>
      <c r="I1584" s="169"/>
      <c r="J1584" s="169"/>
      <c r="N1584" s="169"/>
    </row>
    <row r="1585" spans="7:14" s="168" customFormat="1">
      <c r="G1585" s="169"/>
      <c r="I1585" s="169"/>
      <c r="J1585" s="169"/>
      <c r="N1585" s="169"/>
    </row>
    <row r="1586" spans="7:14" s="168" customFormat="1">
      <c r="G1586" s="169"/>
      <c r="I1586" s="169"/>
      <c r="J1586" s="169"/>
      <c r="N1586" s="169"/>
    </row>
    <row r="1587" spans="7:14" s="168" customFormat="1">
      <c r="G1587" s="169"/>
      <c r="I1587" s="169"/>
      <c r="J1587" s="169"/>
      <c r="N1587" s="169"/>
    </row>
    <row r="1588" spans="7:14" s="168" customFormat="1">
      <c r="G1588" s="169"/>
      <c r="I1588" s="169"/>
      <c r="J1588" s="169"/>
      <c r="N1588" s="169"/>
    </row>
    <row r="1589" spans="7:14" s="168" customFormat="1">
      <c r="G1589" s="169"/>
      <c r="I1589" s="169"/>
      <c r="J1589" s="169"/>
      <c r="N1589" s="169"/>
    </row>
    <row r="1590" spans="7:14" s="168" customFormat="1">
      <c r="G1590" s="169"/>
      <c r="I1590" s="169"/>
      <c r="J1590" s="169"/>
      <c r="N1590" s="169"/>
    </row>
    <row r="1591" spans="7:14" s="168" customFormat="1">
      <c r="G1591" s="169"/>
      <c r="I1591" s="169"/>
      <c r="J1591" s="169"/>
      <c r="N1591" s="169"/>
    </row>
    <row r="1592" spans="7:14" s="168" customFormat="1">
      <c r="G1592" s="169"/>
      <c r="I1592" s="169"/>
      <c r="J1592" s="169"/>
      <c r="N1592" s="169"/>
    </row>
    <row r="1593" spans="7:14" s="168" customFormat="1">
      <c r="G1593" s="169"/>
      <c r="I1593" s="169"/>
      <c r="J1593" s="169"/>
      <c r="N1593" s="169"/>
    </row>
    <row r="1594" spans="7:14" s="168" customFormat="1">
      <c r="G1594" s="169"/>
      <c r="I1594" s="169"/>
      <c r="J1594" s="169"/>
      <c r="N1594" s="169"/>
    </row>
    <row r="1595" spans="7:14" s="168" customFormat="1">
      <c r="G1595" s="169"/>
      <c r="I1595" s="169"/>
      <c r="J1595" s="169"/>
      <c r="N1595" s="169"/>
    </row>
    <row r="1596" spans="7:14" s="168" customFormat="1">
      <c r="G1596" s="169"/>
      <c r="I1596" s="169"/>
      <c r="J1596" s="169"/>
      <c r="N1596" s="169"/>
    </row>
    <row r="1597" spans="7:14" s="168" customFormat="1">
      <c r="G1597" s="169"/>
      <c r="I1597" s="169"/>
      <c r="J1597" s="169"/>
      <c r="N1597" s="169"/>
    </row>
    <row r="1598" spans="7:14" s="168" customFormat="1">
      <c r="G1598" s="169"/>
      <c r="I1598" s="169"/>
      <c r="J1598" s="169"/>
      <c r="N1598" s="169"/>
    </row>
    <row r="1599" spans="7:14" s="168" customFormat="1">
      <c r="G1599" s="169"/>
      <c r="I1599" s="169"/>
      <c r="J1599" s="169"/>
      <c r="N1599" s="169"/>
    </row>
    <row r="1600" spans="7:14" s="168" customFormat="1">
      <c r="G1600" s="169"/>
      <c r="I1600" s="169"/>
      <c r="J1600" s="169"/>
      <c r="N1600" s="169"/>
    </row>
    <row r="1601" spans="7:14" s="168" customFormat="1">
      <c r="G1601" s="169"/>
      <c r="I1601" s="169"/>
      <c r="J1601" s="169"/>
      <c r="N1601" s="169"/>
    </row>
    <row r="1602" spans="7:14" s="168" customFormat="1">
      <c r="G1602" s="169"/>
      <c r="I1602" s="169"/>
      <c r="J1602" s="169"/>
      <c r="N1602" s="169"/>
    </row>
    <row r="1603" spans="7:14" s="168" customFormat="1">
      <c r="G1603" s="169"/>
      <c r="I1603" s="169"/>
      <c r="J1603" s="169"/>
      <c r="N1603" s="169"/>
    </row>
    <row r="1604" spans="7:14" s="168" customFormat="1">
      <c r="G1604" s="169"/>
      <c r="I1604" s="169"/>
      <c r="J1604" s="169"/>
      <c r="N1604" s="169"/>
    </row>
    <row r="1605" spans="7:14" s="168" customFormat="1">
      <c r="G1605" s="169"/>
      <c r="I1605" s="169"/>
      <c r="J1605" s="169"/>
      <c r="N1605" s="169"/>
    </row>
    <row r="1606" spans="7:14" s="168" customFormat="1">
      <c r="G1606" s="169"/>
      <c r="I1606" s="169"/>
      <c r="J1606" s="169"/>
      <c r="N1606" s="169"/>
    </row>
    <row r="1607" spans="7:14" s="168" customFormat="1">
      <c r="G1607" s="169"/>
      <c r="I1607" s="169"/>
      <c r="J1607" s="169"/>
      <c r="N1607" s="169"/>
    </row>
    <row r="1608" spans="7:14" s="168" customFormat="1">
      <c r="G1608" s="169"/>
      <c r="I1608" s="169"/>
      <c r="J1608" s="169"/>
      <c r="N1608" s="169"/>
    </row>
    <row r="1609" spans="7:14" s="168" customFormat="1">
      <c r="G1609" s="169"/>
      <c r="I1609" s="169"/>
      <c r="J1609" s="169"/>
      <c r="N1609" s="169"/>
    </row>
    <row r="1610" spans="7:14" s="168" customFormat="1">
      <c r="G1610" s="169"/>
      <c r="I1610" s="169"/>
      <c r="J1610" s="169"/>
      <c r="N1610" s="169"/>
    </row>
    <row r="1611" spans="7:14" s="168" customFormat="1">
      <c r="G1611" s="169"/>
      <c r="I1611" s="169"/>
      <c r="J1611" s="169"/>
      <c r="N1611" s="169"/>
    </row>
    <row r="1612" spans="7:14" s="168" customFormat="1">
      <c r="G1612" s="169"/>
      <c r="I1612" s="169"/>
      <c r="J1612" s="169"/>
      <c r="N1612" s="169"/>
    </row>
    <row r="1613" spans="7:14" s="168" customFormat="1">
      <c r="G1613" s="169"/>
      <c r="I1613" s="169"/>
      <c r="J1613" s="169"/>
      <c r="N1613" s="169"/>
    </row>
    <row r="1614" spans="7:14" s="168" customFormat="1">
      <c r="G1614" s="169"/>
      <c r="I1614" s="169"/>
      <c r="J1614" s="169"/>
      <c r="N1614" s="169"/>
    </row>
    <row r="1615" spans="7:14" s="168" customFormat="1">
      <c r="G1615" s="169"/>
      <c r="I1615" s="169"/>
      <c r="J1615" s="169"/>
      <c r="N1615" s="169"/>
    </row>
    <row r="1616" spans="7:14" s="168" customFormat="1">
      <c r="G1616" s="169"/>
      <c r="I1616" s="169"/>
      <c r="J1616" s="169"/>
      <c r="N1616" s="169"/>
    </row>
    <row r="1617" spans="7:14" s="168" customFormat="1">
      <c r="G1617" s="169"/>
      <c r="I1617" s="169"/>
      <c r="J1617" s="169"/>
      <c r="N1617" s="169"/>
    </row>
    <row r="1618" spans="7:14" s="168" customFormat="1">
      <c r="G1618" s="169"/>
      <c r="I1618" s="169"/>
      <c r="J1618" s="169"/>
      <c r="N1618" s="169"/>
    </row>
    <row r="1619" spans="7:14" s="168" customFormat="1">
      <c r="G1619" s="169"/>
      <c r="I1619" s="169"/>
      <c r="J1619" s="169"/>
      <c r="N1619" s="169"/>
    </row>
    <row r="1620" spans="7:14" s="168" customFormat="1">
      <c r="G1620" s="169"/>
      <c r="I1620" s="169"/>
      <c r="J1620" s="169"/>
      <c r="N1620" s="169"/>
    </row>
    <row r="1621" spans="7:14" s="168" customFormat="1">
      <c r="G1621" s="169"/>
      <c r="I1621" s="169"/>
      <c r="J1621" s="169"/>
      <c r="N1621" s="169"/>
    </row>
    <row r="1622" spans="7:14" s="168" customFormat="1">
      <c r="G1622" s="169"/>
      <c r="I1622" s="169"/>
      <c r="J1622" s="169"/>
      <c r="N1622" s="169"/>
    </row>
    <row r="1623" spans="7:14" s="168" customFormat="1">
      <c r="G1623" s="169"/>
      <c r="I1623" s="169"/>
      <c r="J1623" s="169"/>
      <c r="N1623" s="169"/>
    </row>
    <row r="1624" spans="7:14" s="168" customFormat="1">
      <c r="G1624" s="169"/>
      <c r="I1624" s="169"/>
      <c r="J1624" s="169"/>
      <c r="N1624" s="169"/>
    </row>
    <row r="1625" spans="7:14" s="168" customFormat="1">
      <c r="G1625" s="169"/>
      <c r="I1625" s="169"/>
      <c r="J1625" s="169"/>
      <c r="N1625" s="169"/>
    </row>
    <row r="1626" spans="7:14" s="168" customFormat="1">
      <c r="G1626" s="169"/>
      <c r="I1626" s="169"/>
      <c r="J1626" s="169"/>
      <c r="N1626" s="169"/>
    </row>
    <row r="1627" spans="7:14" s="168" customFormat="1">
      <c r="G1627" s="169"/>
      <c r="I1627" s="169"/>
      <c r="J1627" s="169"/>
      <c r="N1627" s="169"/>
    </row>
    <row r="1628" spans="7:14" s="168" customFormat="1">
      <c r="G1628" s="169"/>
      <c r="I1628" s="169"/>
      <c r="J1628" s="169"/>
      <c r="N1628" s="169"/>
    </row>
    <row r="1629" spans="7:14" s="168" customFormat="1">
      <c r="G1629" s="169"/>
      <c r="I1629" s="169"/>
      <c r="J1629" s="169"/>
      <c r="N1629" s="169"/>
    </row>
    <row r="1630" spans="7:14" s="168" customFormat="1">
      <c r="G1630" s="169"/>
      <c r="I1630" s="169"/>
      <c r="J1630" s="169"/>
      <c r="N1630" s="169"/>
    </row>
    <row r="1631" spans="7:14" s="168" customFormat="1">
      <c r="G1631" s="169"/>
      <c r="I1631" s="169"/>
      <c r="J1631" s="169"/>
      <c r="N1631" s="169"/>
    </row>
    <row r="1632" spans="7:14" s="168" customFormat="1">
      <c r="G1632" s="169"/>
      <c r="I1632" s="169"/>
      <c r="J1632" s="169"/>
      <c r="N1632" s="169"/>
    </row>
    <row r="1633" spans="7:14" s="168" customFormat="1">
      <c r="G1633" s="169"/>
      <c r="I1633" s="169"/>
      <c r="J1633" s="169"/>
      <c r="N1633" s="169"/>
    </row>
    <row r="1634" spans="7:14" s="168" customFormat="1">
      <c r="G1634" s="169"/>
      <c r="I1634" s="169"/>
      <c r="J1634" s="169"/>
      <c r="N1634" s="169"/>
    </row>
    <row r="1635" spans="7:14" s="168" customFormat="1">
      <c r="G1635" s="169"/>
      <c r="I1635" s="169"/>
      <c r="J1635" s="169"/>
      <c r="N1635" s="169"/>
    </row>
    <row r="1636" spans="7:14" s="168" customFormat="1">
      <c r="G1636" s="169"/>
      <c r="I1636" s="169"/>
      <c r="J1636" s="169"/>
      <c r="N1636" s="169"/>
    </row>
    <row r="1637" spans="7:14" s="168" customFormat="1">
      <c r="G1637" s="169"/>
      <c r="I1637" s="169"/>
      <c r="J1637" s="169"/>
      <c r="N1637" s="169"/>
    </row>
    <row r="1638" spans="7:14" s="168" customFormat="1">
      <c r="G1638" s="169"/>
      <c r="I1638" s="169"/>
      <c r="J1638" s="169"/>
      <c r="N1638" s="169"/>
    </row>
    <row r="1639" spans="7:14" s="168" customFormat="1">
      <c r="G1639" s="169"/>
      <c r="I1639" s="169"/>
      <c r="J1639" s="169"/>
      <c r="N1639" s="169"/>
    </row>
    <row r="1640" spans="7:14" s="168" customFormat="1">
      <c r="G1640" s="169"/>
      <c r="I1640" s="169"/>
      <c r="J1640" s="169"/>
      <c r="N1640" s="169"/>
    </row>
    <row r="1641" spans="7:14" s="168" customFormat="1">
      <c r="G1641" s="169"/>
      <c r="I1641" s="169"/>
      <c r="J1641" s="169"/>
      <c r="N1641" s="169"/>
    </row>
    <row r="1642" spans="7:14" s="168" customFormat="1">
      <c r="G1642" s="169"/>
      <c r="I1642" s="169"/>
      <c r="J1642" s="169"/>
      <c r="N1642" s="169"/>
    </row>
    <row r="1643" spans="7:14" s="168" customFormat="1">
      <c r="G1643" s="169"/>
      <c r="I1643" s="169"/>
      <c r="J1643" s="169"/>
      <c r="N1643" s="169"/>
    </row>
    <row r="1644" spans="7:14" s="168" customFormat="1">
      <c r="G1644" s="169"/>
      <c r="I1644" s="169"/>
      <c r="J1644" s="169"/>
      <c r="N1644" s="169"/>
    </row>
    <row r="1645" spans="7:14" s="168" customFormat="1">
      <c r="G1645" s="169"/>
      <c r="I1645" s="169"/>
      <c r="J1645" s="169"/>
      <c r="N1645" s="169"/>
    </row>
    <row r="1646" spans="7:14" s="168" customFormat="1">
      <c r="G1646" s="169"/>
      <c r="I1646" s="169"/>
      <c r="J1646" s="169"/>
      <c r="N1646" s="169"/>
    </row>
    <row r="1647" spans="7:14" s="168" customFormat="1">
      <c r="G1647" s="169"/>
      <c r="I1647" s="169"/>
      <c r="J1647" s="169"/>
      <c r="N1647" s="169"/>
    </row>
    <row r="1648" spans="7:14" s="168" customFormat="1">
      <c r="G1648" s="169"/>
      <c r="I1648" s="169"/>
      <c r="J1648" s="169"/>
      <c r="N1648" s="169"/>
    </row>
    <row r="1649" spans="7:14" s="168" customFormat="1">
      <c r="G1649" s="169"/>
      <c r="I1649" s="169"/>
      <c r="J1649" s="169"/>
      <c r="N1649" s="169"/>
    </row>
    <row r="1650" spans="7:14" s="168" customFormat="1">
      <c r="G1650" s="169"/>
      <c r="I1650" s="169"/>
      <c r="J1650" s="169"/>
      <c r="N1650" s="169"/>
    </row>
    <row r="1651" spans="7:14" s="168" customFormat="1">
      <c r="G1651" s="169"/>
      <c r="I1651" s="169"/>
      <c r="J1651" s="169"/>
      <c r="N1651" s="169"/>
    </row>
    <row r="1652" spans="7:14" s="168" customFormat="1">
      <c r="G1652" s="169"/>
      <c r="I1652" s="169"/>
      <c r="J1652" s="169"/>
      <c r="N1652" s="169"/>
    </row>
    <row r="1653" spans="7:14" s="168" customFormat="1">
      <c r="G1653" s="169"/>
      <c r="I1653" s="169"/>
      <c r="J1653" s="169"/>
      <c r="N1653" s="169"/>
    </row>
    <row r="1654" spans="7:14" s="168" customFormat="1">
      <c r="G1654" s="169"/>
      <c r="I1654" s="169"/>
      <c r="J1654" s="169"/>
      <c r="N1654" s="169"/>
    </row>
    <row r="1655" spans="7:14" s="168" customFormat="1">
      <c r="G1655" s="169"/>
      <c r="I1655" s="169"/>
      <c r="J1655" s="169"/>
      <c r="N1655" s="169"/>
    </row>
    <row r="1656" spans="7:14" s="168" customFormat="1">
      <c r="G1656" s="169"/>
      <c r="I1656" s="169"/>
      <c r="J1656" s="169"/>
      <c r="N1656" s="169"/>
    </row>
    <row r="1657" spans="7:14" s="168" customFormat="1">
      <c r="G1657" s="169"/>
      <c r="I1657" s="169"/>
      <c r="J1657" s="169"/>
      <c r="N1657" s="169"/>
    </row>
    <row r="1658" spans="7:14" s="168" customFormat="1">
      <c r="G1658" s="169"/>
      <c r="I1658" s="169"/>
      <c r="J1658" s="169"/>
      <c r="N1658" s="169"/>
    </row>
    <row r="1659" spans="7:14" s="168" customFormat="1">
      <c r="G1659" s="169"/>
      <c r="I1659" s="169"/>
      <c r="J1659" s="169"/>
      <c r="N1659" s="169"/>
    </row>
    <row r="1660" spans="7:14" s="168" customFormat="1">
      <c r="G1660" s="169"/>
      <c r="I1660" s="169"/>
      <c r="J1660" s="169"/>
      <c r="N1660" s="169"/>
    </row>
    <row r="1661" spans="7:14" s="168" customFormat="1">
      <c r="G1661" s="169"/>
      <c r="I1661" s="169"/>
      <c r="J1661" s="169"/>
      <c r="N1661" s="169"/>
    </row>
    <row r="1662" spans="7:14" s="168" customFormat="1">
      <c r="G1662" s="169"/>
      <c r="I1662" s="169"/>
      <c r="J1662" s="169"/>
      <c r="N1662" s="169"/>
    </row>
    <row r="1663" spans="7:14" s="168" customFormat="1">
      <c r="G1663" s="169"/>
      <c r="I1663" s="169"/>
      <c r="J1663" s="169"/>
      <c r="N1663" s="169"/>
    </row>
    <row r="1664" spans="7:14" s="168" customFormat="1">
      <c r="G1664" s="169"/>
      <c r="I1664" s="169"/>
      <c r="J1664" s="169"/>
      <c r="N1664" s="169"/>
    </row>
    <row r="1665" spans="7:14" s="168" customFormat="1">
      <c r="G1665" s="169"/>
      <c r="I1665" s="169"/>
      <c r="J1665" s="169"/>
      <c r="N1665" s="169"/>
    </row>
    <row r="1666" spans="7:14" s="168" customFormat="1">
      <c r="G1666" s="169"/>
      <c r="I1666" s="169"/>
      <c r="J1666" s="169"/>
      <c r="N1666" s="169"/>
    </row>
    <row r="1667" spans="7:14" s="168" customFormat="1">
      <c r="G1667" s="169"/>
      <c r="I1667" s="169"/>
      <c r="J1667" s="169"/>
      <c r="N1667" s="169"/>
    </row>
    <row r="1668" spans="7:14" s="168" customFormat="1">
      <c r="G1668" s="169"/>
      <c r="I1668" s="169"/>
      <c r="J1668" s="169"/>
      <c r="N1668" s="169"/>
    </row>
    <row r="1669" spans="7:14" s="168" customFormat="1">
      <c r="G1669" s="169"/>
      <c r="I1669" s="169"/>
      <c r="J1669" s="169"/>
      <c r="N1669" s="169"/>
    </row>
    <row r="1670" spans="7:14" s="168" customFormat="1">
      <c r="G1670" s="169"/>
      <c r="I1670" s="169"/>
      <c r="J1670" s="169"/>
      <c r="N1670" s="169"/>
    </row>
    <row r="1671" spans="7:14" s="168" customFormat="1">
      <c r="G1671" s="169"/>
      <c r="I1671" s="169"/>
      <c r="J1671" s="169"/>
      <c r="N1671" s="169"/>
    </row>
    <row r="1672" spans="7:14" s="168" customFormat="1">
      <c r="G1672" s="169"/>
      <c r="I1672" s="169"/>
      <c r="J1672" s="169"/>
      <c r="N1672" s="169"/>
    </row>
    <row r="1673" spans="7:14" s="168" customFormat="1">
      <c r="G1673" s="169"/>
      <c r="I1673" s="169"/>
      <c r="J1673" s="169"/>
      <c r="N1673" s="169"/>
    </row>
    <row r="1674" spans="7:14" s="168" customFormat="1">
      <c r="G1674" s="169"/>
      <c r="I1674" s="169"/>
      <c r="J1674" s="169"/>
      <c r="N1674" s="169"/>
    </row>
    <row r="1675" spans="7:14" s="168" customFormat="1">
      <c r="G1675" s="169"/>
      <c r="I1675" s="169"/>
      <c r="J1675" s="169"/>
      <c r="N1675" s="169"/>
    </row>
    <row r="1676" spans="7:14" s="168" customFormat="1">
      <c r="G1676" s="169"/>
      <c r="I1676" s="169"/>
      <c r="J1676" s="169"/>
      <c r="N1676" s="169"/>
    </row>
    <row r="1677" spans="7:14" s="168" customFormat="1">
      <c r="G1677" s="169"/>
      <c r="I1677" s="169"/>
      <c r="J1677" s="169"/>
      <c r="N1677" s="169"/>
    </row>
    <row r="1678" spans="7:14" s="168" customFormat="1">
      <c r="G1678" s="169"/>
      <c r="I1678" s="169"/>
      <c r="J1678" s="169"/>
      <c r="N1678" s="169"/>
    </row>
    <row r="1679" spans="7:14" s="168" customFormat="1">
      <c r="G1679" s="169"/>
      <c r="I1679" s="169"/>
      <c r="J1679" s="169"/>
      <c r="N1679" s="169"/>
    </row>
    <row r="1680" spans="7:14" s="168" customFormat="1">
      <c r="G1680" s="169"/>
      <c r="I1680" s="169"/>
      <c r="J1680" s="169"/>
      <c r="N1680" s="169"/>
    </row>
    <row r="1681" spans="7:14" s="168" customFormat="1">
      <c r="G1681" s="169"/>
      <c r="I1681" s="169"/>
      <c r="J1681" s="169"/>
      <c r="N1681" s="169"/>
    </row>
    <row r="1682" spans="7:14" s="168" customFormat="1">
      <c r="G1682" s="169"/>
      <c r="I1682" s="169"/>
      <c r="J1682" s="169"/>
      <c r="N1682" s="169"/>
    </row>
    <row r="1683" spans="7:14" s="168" customFormat="1">
      <c r="G1683" s="169"/>
      <c r="I1683" s="169"/>
      <c r="J1683" s="169"/>
      <c r="N1683" s="169"/>
    </row>
    <row r="1684" spans="7:14" s="168" customFormat="1">
      <c r="G1684" s="169"/>
      <c r="I1684" s="169"/>
      <c r="J1684" s="169"/>
      <c r="N1684" s="169"/>
    </row>
    <row r="1685" spans="7:14" s="168" customFormat="1">
      <c r="G1685" s="169"/>
      <c r="I1685" s="169"/>
      <c r="J1685" s="169"/>
      <c r="N1685" s="169"/>
    </row>
    <row r="1686" spans="7:14" s="168" customFormat="1">
      <c r="G1686" s="169"/>
      <c r="I1686" s="169"/>
      <c r="J1686" s="169"/>
      <c r="N1686" s="169"/>
    </row>
    <row r="1687" spans="7:14" s="168" customFormat="1">
      <c r="G1687" s="169"/>
      <c r="I1687" s="169"/>
      <c r="J1687" s="169"/>
      <c r="N1687" s="169"/>
    </row>
    <row r="1688" spans="7:14" s="168" customFormat="1">
      <c r="G1688" s="169"/>
      <c r="I1688" s="169"/>
      <c r="J1688" s="169"/>
      <c r="N1688" s="169"/>
    </row>
    <row r="1689" spans="7:14" s="168" customFormat="1">
      <c r="G1689" s="169"/>
      <c r="I1689" s="169"/>
      <c r="J1689" s="169"/>
      <c r="N1689" s="169"/>
    </row>
    <row r="1690" spans="7:14" s="168" customFormat="1">
      <c r="G1690" s="169"/>
      <c r="I1690" s="169"/>
      <c r="J1690" s="169"/>
      <c r="N1690" s="169"/>
    </row>
    <row r="1691" spans="7:14" s="168" customFormat="1">
      <c r="G1691" s="169"/>
      <c r="I1691" s="169"/>
      <c r="J1691" s="169"/>
      <c r="N1691" s="169"/>
    </row>
    <row r="1692" spans="7:14" s="168" customFormat="1">
      <c r="G1692" s="169"/>
      <c r="I1692" s="169"/>
      <c r="J1692" s="169"/>
      <c r="N1692" s="169"/>
    </row>
    <row r="1693" spans="7:14" s="168" customFormat="1">
      <c r="G1693" s="169"/>
      <c r="I1693" s="169"/>
      <c r="J1693" s="169"/>
      <c r="N1693" s="169"/>
    </row>
    <row r="1694" spans="7:14" s="168" customFormat="1">
      <c r="G1694" s="169"/>
      <c r="I1694" s="169"/>
      <c r="J1694" s="169"/>
      <c r="N1694" s="169"/>
    </row>
    <row r="1695" spans="7:14" s="168" customFormat="1">
      <c r="G1695" s="169"/>
      <c r="I1695" s="169"/>
      <c r="J1695" s="169"/>
      <c r="N1695" s="169"/>
    </row>
    <row r="1696" spans="7:14" s="168" customFormat="1">
      <c r="G1696" s="169"/>
      <c r="I1696" s="169"/>
      <c r="J1696" s="169"/>
      <c r="N1696" s="169"/>
    </row>
    <row r="1697" spans="7:14" s="168" customFormat="1">
      <c r="G1697" s="169"/>
      <c r="I1697" s="169"/>
      <c r="J1697" s="169"/>
      <c r="N1697" s="169"/>
    </row>
    <row r="1698" spans="7:14" s="168" customFormat="1">
      <c r="G1698" s="169"/>
      <c r="I1698" s="169"/>
      <c r="J1698" s="169"/>
      <c r="N1698" s="169"/>
    </row>
    <row r="1699" spans="7:14" s="168" customFormat="1">
      <c r="G1699" s="169"/>
      <c r="I1699" s="169"/>
      <c r="J1699" s="169"/>
      <c r="N1699" s="169"/>
    </row>
    <row r="1700" spans="7:14" s="168" customFormat="1">
      <c r="G1700" s="169"/>
      <c r="I1700" s="169"/>
      <c r="J1700" s="169"/>
      <c r="N1700" s="169"/>
    </row>
    <row r="1701" spans="7:14" s="168" customFormat="1">
      <c r="G1701" s="169"/>
      <c r="I1701" s="169"/>
      <c r="J1701" s="169"/>
      <c r="N1701" s="169"/>
    </row>
    <row r="1702" spans="7:14" s="168" customFormat="1">
      <c r="G1702" s="169"/>
      <c r="I1702" s="169"/>
      <c r="J1702" s="169"/>
      <c r="N1702" s="169"/>
    </row>
    <row r="1703" spans="7:14" s="168" customFormat="1">
      <c r="G1703" s="169"/>
      <c r="I1703" s="169"/>
      <c r="J1703" s="169"/>
      <c r="N1703" s="169"/>
    </row>
    <row r="1704" spans="7:14" s="168" customFormat="1">
      <c r="G1704" s="169"/>
      <c r="I1704" s="169"/>
      <c r="J1704" s="169"/>
      <c r="N1704" s="169"/>
    </row>
    <row r="1705" spans="7:14" s="168" customFormat="1">
      <c r="G1705" s="169"/>
      <c r="I1705" s="169"/>
      <c r="J1705" s="169"/>
      <c r="N1705" s="169"/>
    </row>
    <row r="1706" spans="7:14" s="168" customFormat="1">
      <c r="G1706" s="169"/>
      <c r="I1706" s="169"/>
      <c r="J1706" s="169"/>
      <c r="N1706" s="169"/>
    </row>
    <row r="1707" spans="7:14" s="168" customFormat="1">
      <c r="G1707" s="169"/>
      <c r="I1707" s="169"/>
      <c r="J1707" s="169"/>
      <c r="N1707" s="169"/>
    </row>
    <row r="1708" spans="7:14" s="168" customFormat="1">
      <c r="G1708" s="169"/>
      <c r="I1708" s="169"/>
      <c r="J1708" s="169"/>
      <c r="N1708" s="169"/>
    </row>
    <row r="1709" spans="7:14" s="168" customFormat="1">
      <c r="G1709" s="169"/>
      <c r="I1709" s="169"/>
      <c r="J1709" s="169"/>
      <c r="N1709" s="169"/>
    </row>
    <row r="1710" spans="7:14" s="168" customFormat="1">
      <c r="G1710" s="169"/>
      <c r="I1710" s="169"/>
      <c r="J1710" s="169"/>
      <c r="N1710" s="169"/>
    </row>
    <row r="1711" spans="7:14" s="168" customFormat="1">
      <c r="G1711" s="169"/>
      <c r="I1711" s="169"/>
      <c r="J1711" s="169"/>
      <c r="N1711" s="169"/>
    </row>
    <row r="1712" spans="7:14" s="168" customFormat="1">
      <c r="G1712" s="169"/>
      <c r="I1712" s="169"/>
      <c r="J1712" s="169"/>
      <c r="N1712" s="169"/>
    </row>
    <row r="1713" spans="7:14" s="168" customFormat="1">
      <c r="G1713" s="169"/>
      <c r="I1713" s="169"/>
      <c r="J1713" s="169"/>
      <c r="N1713" s="169"/>
    </row>
    <row r="1714" spans="7:14" s="168" customFormat="1">
      <c r="G1714" s="169"/>
      <c r="I1714" s="169"/>
      <c r="J1714" s="169"/>
      <c r="N1714" s="169"/>
    </row>
    <row r="1715" spans="7:14" s="168" customFormat="1">
      <c r="G1715" s="169"/>
      <c r="I1715" s="169"/>
      <c r="J1715" s="169"/>
      <c r="N1715" s="169"/>
    </row>
    <row r="1716" spans="7:14" s="168" customFormat="1">
      <c r="G1716" s="169"/>
      <c r="I1716" s="169"/>
      <c r="J1716" s="169"/>
      <c r="N1716" s="169"/>
    </row>
    <row r="1717" spans="7:14" s="168" customFormat="1">
      <c r="G1717" s="169"/>
      <c r="I1717" s="169"/>
      <c r="J1717" s="169"/>
      <c r="N1717" s="169"/>
    </row>
    <row r="1718" spans="7:14" s="168" customFormat="1">
      <c r="G1718" s="169"/>
      <c r="I1718" s="169"/>
      <c r="J1718" s="169"/>
      <c r="N1718" s="169"/>
    </row>
    <row r="1719" spans="7:14" s="168" customFormat="1">
      <c r="G1719" s="169"/>
      <c r="I1719" s="169"/>
      <c r="J1719" s="169"/>
      <c r="N1719" s="169"/>
    </row>
    <row r="1720" spans="7:14" s="168" customFormat="1">
      <c r="G1720" s="169"/>
      <c r="I1720" s="169"/>
      <c r="J1720" s="169"/>
      <c r="N1720" s="169"/>
    </row>
    <row r="1721" spans="7:14" s="168" customFormat="1">
      <c r="G1721" s="169"/>
      <c r="I1721" s="169"/>
      <c r="J1721" s="169"/>
      <c r="N1721" s="169"/>
    </row>
    <row r="1722" spans="7:14" s="168" customFormat="1">
      <c r="G1722" s="169"/>
      <c r="I1722" s="169"/>
      <c r="J1722" s="169"/>
      <c r="N1722" s="169"/>
    </row>
    <row r="1723" spans="7:14" s="168" customFormat="1">
      <c r="G1723" s="169"/>
      <c r="I1723" s="169"/>
      <c r="J1723" s="169"/>
      <c r="N1723" s="169"/>
    </row>
    <row r="1724" spans="7:14" s="168" customFormat="1">
      <c r="G1724" s="169"/>
      <c r="I1724" s="169"/>
      <c r="J1724" s="169"/>
      <c r="N1724" s="169"/>
    </row>
    <row r="1725" spans="7:14" s="168" customFormat="1">
      <c r="G1725" s="169"/>
      <c r="I1725" s="169"/>
      <c r="J1725" s="169"/>
      <c r="N1725" s="169"/>
    </row>
    <row r="1726" spans="7:14" s="168" customFormat="1">
      <c r="G1726" s="169"/>
      <c r="I1726" s="169"/>
      <c r="J1726" s="169"/>
      <c r="N1726" s="169"/>
    </row>
    <row r="1727" spans="7:14" s="168" customFormat="1">
      <c r="G1727" s="169"/>
      <c r="I1727" s="169"/>
      <c r="J1727" s="169"/>
      <c r="N1727" s="169"/>
    </row>
    <row r="1728" spans="7:14" s="168" customFormat="1">
      <c r="G1728" s="169"/>
      <c r="I1728" s="169"/>
      <c r="J1728" s="169"/>
      <c r="N1728" s="169"/>
    </row>
    <row r="1729" spans="7:14" s="168" customFormat="1">
      <c r="G1729" s="169"/>
      <c r="I1729" s="169"/>
      <c r="J1729" s="169"/>
      <c r="N1729" s="169"/>
    </row>
    <row r="1730" spans="7:14" s="168" customFormat="1">
      <c r="G1730" s="169"/>
      <c r="I1730" s="169"/>
      <c r="J1730" s="169"/>
      <c r="N1730" s="169"/>
    </row>
    <row r="1731" spans="7:14" s="168" customFormat="1">
      <c r="G1731" s="169"/>
      <c r="I1731" s="169"/>
      <c r="J1731" s="169"/>
      <c r="N1731" s="169"/>
    </row>
    <row r="1732" spans="7:14" s="168" customFormat="1">
      <c r="G1732" s="169"/>
      <c r="I1732" s="169"/>
      <c r="J1732" s="169"/>
      <c r="N1732" s="169"/>
    </row>
    <row r="1733" spans="7:14" s="168" customFormat="1">
      <c r="G1733" s="169"/>
      <c r="I1733" s="169"/>
      <c r="J1733" s="169"/>
      <c r="N1733" s="169"/>
    </row>
    <row r="1734" spans="7:14" s="168" customFormat="1">
      <c r="G1734" s="169"/>
      <c r="I1734" s="169"/>
      <c r="J1734" s="169"/>
      <c r="N1734" s="169"/>
    </row>
    <row r="1735" spans="7:14" s="168" customFormat="1">
      <c r="G1735" s="169"/>
      <c r="I1735" s="169"/>
      <c r="J1735" s="169"/>
      <c r="N1735" s="169"/>
    </row>
    <row r="1736" spans="7:14" s="168" customFormat="1">
      <c r="G1736" s="169"/>
      <c r="I1736" s="169"/>
      <c r="J1736" s="169"/>
      <c r="N1736" s="169"/>
    </row>
    <row r="1737" spans="7:14" s="168" customFormat="1">
      <c r="G1737" s="169"/>
      <c r="I1737" s="169"/>
      <c r="J1737" s="169"/>
      <c r="N1737" s="169"/>
    </row>
    <row r="1738" spans="7:14" s="168" customFormat="1">
      <c r="G1738" s="169"/>
      <c r="I1738" s="169"/>
      <c r="J1738" s="169"/>
      <c r="N1738" s="169"/>
    </row>
    <row r="1739" spans="7:14" s="168" customFormat="1">
      <c r="G1739" s="169"/>
      <c r="I1739" s="169"/>
      <c r="J1739" s="169"/>
      <c r="N1739" s="169"/>
    </row>
    <row r="1740" spans="7:14" s="168" customFormat="1">
      <c r="G1740" s="169"/>
      <c r="I1740" s="169"/>
      <c r="J1740" s="169"/>
      <c r="N1740" s="169"/>
    </row>
    <row r="1741" spans="7:14" s="168" customFormat="1">
      <c r="G1741" s="169"/>
      <c r="I1741" s="169"/>
      <c r="J1741" s="169"/>
      <c r="N1741" s="169"/>
    </row>
    <row r="1742" spans="7:14" s="168" customFormat="1">
      <c r="G1742" s="169"/>
      <c r="I1742" s="169"/>
      <c r="J1742" s="169"/>
      <c r="N1742" s="169"/>
    </row>
    <row r="1743" spans="7:14" s="168" customFormat="1">
      <c r="G1743" s="169"/>
      <c r="I1743" s="169"/>
      <c r="J1743" s="169"/>
      <c r="N1743" s="169"/>
    </row>
    <row r="1744" spans="7:14" s="168" customFormat="1">
      <c r="G1744" s="169"/>
      <c r="I1744" s="169"/>
      <c r="J1744" s="169"/>
      <c r="N1744" s="169"/>
    </row>
    <row r="1745" spans="7:14" s="168" customFormat="1">
      <c r="G1745" s="169"/>
      <c r="I1745" s="169"/>
      <c r="J1745" s="169"/>
      <c r="N1745" s="169"/>
    </row>
    <row r="1746" spans="7:14" s="168" customFormat="1">
      <c r="G1746" s="169"/>
      <c r="I1746" s="169"/>
      <c r="J1746" s="169"/>
      <c r="N1746" s="169"/>
    </row>
    <row r="1747" spans="7:14" s="168" customFormat="1">
      <c r="G1747" s="169"/>
      <c r="I1747" s="169"/>
      <c r="J1747" s="169"/>
      <c r="N1747" s="169"/>
    </row>
    <row r="1748" spans="7:14" s="168" customFormat="1">
      <c r="G1748" s="169"/>
      <c r="I1748" s="169"/>
      <c r="J1748" s="169"/>
      <c r="N1748" s="169"/>
    </row>
    <row r="1749" spans="7:14" s="168" customFormat="1">
      <c r="G1749" s="169"/>
      <c r="I1749" s="169"/>
      <c r="J1749" s="169"/>
      <c r="N1749" s="169"/>
    </row>
    <row r="1750" spans="7:14" s="168" customFormat="1">
      <c r="G1750" s="169"/>
      <c r="I1750" s="169"/>
      <c r="J1750" s="169"/>
      <c r="N1750" s="169"/>
    </row>
    <row r="1751" spans="7:14" s="168" customFormat="1">
      <c r="G1751" s="169"/>
      <c r="I1751" s="169"/>
      <c r="J1751" s="169"/>
      <c r="N1751" s="169"/>
    </row>
    <row r="1752" spans="7:14" s="168" customFormat="1">
      <c r="G1752" s="169"/>
      <c r="I1752" s="169"/>
      <c r="J1752" s="169"/>
      <c r="N1752" s="169"/>
    </row>
    <row r="1753" spans="7:14" s="168" customFormat="1">
      <c r="G1753" s="169"/>
      <c r="I1753" s="169"/>
      <c r="J1753" s="169"/>
      <c r="N1753" s="169"/>
    </row>
    <row r="1754" spans="7:14" s="168" customFormat="1">
      <c r="G1754" s="169"/>
      <c r="I1754" s="169"/>
      <c r="J1754" s="169"/>
      <c r="N1754" s="169"/>
    </row>
    <row r="1755" spans="7:14" s="168" customFormat="1">
      <c r="G1755" s="169"/>
      <c r="I1755" s="169"/>
      <c r="J1755" s="169"/>
      <c r="N1755" s="169"/>
    </row>
    <row r="1756" spans="7:14" s="168" customFormat="1">
      <c r="G1756" s="169"/>
      <c r="I1756" s="169"/>
      <c r="J1756" s="169"/>
      <c r="N1756" s="169"/>
    </row>
    <row r="1757" spans="7:14" s="168" customFormat="1">
      <c r="G1757" s="169"/>
      <c r="I1757" s="169"/>
      <c r="J1757" s="169"/>
      <c r="N1757" s="169"/>
    </row>
    <row r="1758" spans="7:14" s="168" customFormat="1">
      <c r="G1758" s="169"/>
      <c r="I1758" s="169"/>
      <c r="J1758" s="169"/>
      <c r="N1758" s="169"/>
    </row>
    <row r="1759" spans="7:14" s="168" customFormat="1">
      <c r="G1759" s="169"/>
      <c r="I1759" s="169"/>
      <c r="J1759" s="169"/>
      <c r="N1759" s="169"/>
    </row>
    <row r="1760" spans="7:14" s="168" customFormat="1">
      <c r="G1760" s="169"/>
      <c r="I1760" s="169"/>
      <c r="J1760" s="169"/>
      <c r="N1760" s="169"/>
    </row>
    <row r="1761" spans="7:14" s="168" customFormat="1">
      <c r="G1761" s="169"/>
      <c r="I1761" s="169"/>
      <c r="J1761" s="169"/>
      <c r="N1761" s="169"/>
    </row>
    <row r="1762" spans="7:14" s="168" customFormat="1">
      <c r="G1762" s="169"/>
      <c r="I1762" s="169"/>
      <c r="J1762" s="169"/>
      <c r="N1762" s="169"/>
    </row>
    <row r="1763" spans="7:14" s="168" customFormat="1">
      <c r="G1763" s="169"/>
      <c r="I1763" s="169"/>
      <c r="J1763" s="169"/>
      <c r="N1763" s="169"/>
    </row>
    <row r="1764" spans="7:14" s="168" customFormat="1">
      <c r="G1764" s="169"/>
      <c r="I1764" s="169"/>
      <c r="J1764" s="169"/>
      <c r="N1764" s="169"/>
    </row>
    <row r="1765" spans="7:14" s="168" customFormat="1">
      <c r="G1765" s="169"/>
      <c r="I1765" s="169"/>
      <c r="J1765" s="169"/>
      <c r="N1765" s="169"/>
    </row>
    <row r="1766" spans="7:14" s="168" customFormat="1">
      <c r="G1766" s="169"/>
      <c r="I1766" s="169"/>
      <c r="J1766" s="169"/>
      <c r="N1766" s="169"/>
    </row>
    <row r="1767" spans="7:14" s="168" customFormat="1">
      <c r="G1767" s="169"/>
      <c r="I1767" s="169"/>
      <c r="J1767" s="169"/>
      <c r="N1767" s="169"/>
    </row>
    <row r="1768" spans="7:14" s="168" customFormat="1">
      <c r="G1768" s="169"/>
      <c r="I1768" s="169"/>
      <c r="J1768" s="169"/>
      <c r="N1768" s="169"/>
    </row>
    <row r="1769" spans="7:14" s="168" customFormat="1">
      <c r="G1769" s="169"/>
      <c r="I1769" s="169"/>
      <c r="J1769" s="169"/>
      <c r="N1769" s="169"/>
    </row>
    <row r="1770" spans="7:14" s="168" customFormat="1">
      <c r="G1770" s="169"/>
      <c r="I1770" s="169"/>
      <c r="J1770" s="169"/>
      <c r="N1770" s="169"/>
    </row>
    <row r="1771" spans="7:14" s="168" customFormat="1">
      <c r="G1771" s="169"/>
      <c r="I1771" s="169"/>
      <c r="J1771" s="169"/>
      <c r="N1771" s="169"/>
    </row>
    <row r="1772" spans="7:14" s="168" customFormat="1">
      <c r="G1772" s="169"/>
      <c r="I1772" s="169"/>
      <c r="J1772" s="169"/>
      <c r="N1772" s="169"/>
    </row>
    <row r="1773" spans="7:14" s="168" customFormat="1">
      <c r="G1773" s="169"/>
      <c r="I1773" s="169"/>
      <c r="J1773" s="169"/>
      <c r="N1773" s="169"/>
    </row>
    <row r="1774" spans="7:14" s="168" customFormat="1">
      <c r="G1774" s="169"/>
      <c r="I1774" s="169"/>
      <c r="J1774" s="169"/>
      <c r="N1774" s="169"/>
    </row>
    <row r="1775" spans="7:14" s="168" customFormat="1">
      <c r="G1775" s="169"/>
      <c r="I1775" s="169"/>
      <c r="J1775" s="169"/>
      <c r="N1775" s="169"/>
    </row>
    <row r="1776" spans="7:14" s="168" customFormat="1">
      <c r="G1776" s="169"/>
      <c r="I1776" s="169"/>
      <c r="J1776" s="169"/>
      <c r="N1776" s="169"/>
    </row>
    <row r="1777" spans="7:14" s="168" customFormat="1">
      <c r="G1777" s="169"/>
      <c r="I1777" s="169"/>
      <c r="J1777" s="169"/>
      <c r="N1777" s="169"/>
    </row>
    <row r="1778" spans="7:14" s="168" customFormat="1">
      <c r="G1778" s="169"/>
      <c r="I1778" s="169"/>
      <c r="J1778" s="169"/>
      <c r="N1778" s="169"/>
    </row>
    <row r="1779" spans="7:14" s="168" customFormat="1">
      <c r="G1779" s="169"/>
      <c r="I1779" s="169"/>
      <c r="J1779" s="169"/>
      <c r="N1779" s="169"/>
    </row>
    <row r="1780" spans="7:14" s="168" customFormat="1">
      <c r="G1780" s="169"/>
      <c r="I1780" s="169"/>
      <c r="J1780" s="169"/>
      <c r="N1780" s="169"/>
    </row>
    <row r="1781" spans="7:14" s="168" customFormat="1">
      <c r="G1781" s="169"/>
      <c r="I1781" s="169"/>
      <c r="J1781" s="169"/>
      <c r="N1781" s="169"/>
    </row>
    <row r="1782" spans="7:14" s="168" customFormat="1">
      <c r="G1782" s="169"/>
      <c r="I1782" s="169"/>
      <c r="J1782" s="169"/>
      <c r="N1782" s="169"/>
    </row>
    <row r="1783" spans="7:14" s="168" customFormat="1">
      <c r="G1783" s="169"/>
      <c r="I1783" s="169"/>
      <c r="J1783" s="169"/>
      <c r="N1783" s="169"/>
    </row>
    <row r="1784" spans="7:14" s="168" customFormat="1">
      <c r="G1784" s="169"/>
      <c r="I1784" s="169"/>
      <c r="J1784" s="169"/>
      <c r="N1784" s="169"/>
    </row>
    <row r="1785" spans="7:14" s="168" customFormat="1">
      <c r="G1785" s="169"/>
      <c r="I1785" s="169"/>
      <c r="J1785" s="169"/>
      <c r="N1785" s="169"/>
    </row>
    <row r="1786" spans="7:14" s="168" customFormat="1">
      <c r="G1786" s="169"/>
      <c r="I1786" s="169"/>
      <c r="J1786" s="169"/>
      <c r="N1786" s="169"/>
    </row>
    <row r="1787" spans="7:14" s="168" customFormat="1">
      <c r="G1787" s="169"/>
      <c r="I1787" s="169"/>
      <c r="J1787" s="169"/>
      <c r="N1787" s="169"/>
    </row>
    <row r="1788" spans="7:14" s="168" customFormat="1">
      <c r="G1788" s="169"/>
      <c r="I1788" s="169"/>
      <c r="J1788" s="169"/>
      <c r="N1788" s="169"/>
    </row>
    <row r="1789" spans="7:14" s="168" customFormat="1">
      <c r="G1789" s="169"/>
      <c r="I1789" s="169"/>
      <c r="J1789" s="169"/>
      <c r="N1789" s="169"/>
    </row>
    <row r="1790" spans="7:14" s="168" customFormat="1">
      <c r="G1790" s="169"/>
      <c r="I1790" s="169"/>
      <c r="J1790" s="169"/>
      <c r="N1790" s="169"/>
    </row>
    <row r="1791" spans="7:14" s="168" customFormat="1">
      <c r="G1791" s="169"/>
      <c r="I1791" s="169"/>
      <c r="J1791" s="169"/>
      <c r="N1791" s="169"/>
    </row>
    <row r="1792" spans="7:14" s="168" customFormat="1">
      <c r="G1792" s="169"/>
      <c r="I1792" s="169"/>
      <c r="J1792" s="169"/>
      <c r="N1792" s="169"/>
    </row>
    <row r="1793" spans="7:14" s="168" customFormat="1">
      <c r="G1793" s="169"/>
      <c r="I1793" s="169"/>
      <c r="J1793" s="169"/>
      <c r="N1793" s="169"/>
    </row>
    <row r="1794" spans="7:14" s="168" customFormat="1">
      <c r="G1794" s="169"/>
      <c r="I1794" s="169"/>
      <c r="J1794" s="169"/>
      <c r="N1794" s="169"/>
    </row>
    <row r="1795" spans="7:14" s="168" customFormat="1">
      <c r="G1795" s="169"/>
      <c r="I1795" s="169"/>
      <c r="J1795" s="169"/>
      <c r="N1795" s="169"/>
    </row>
    <row r="1796" spans="7:14" s="168" customFormat="1">
      <c r="G1796" s="169"/>
      <c r="I1796" s="169"/>
      <c r="J1796" s="169"/>
      <c r="N1796" s="169"/>
    </row>
    <row r="1797" spans="7:14" s="168" customFormat="1">
      <c r="G1797" s="169"/>
      <c r="I1797" s="169"/>
      <c r="J1797" s="169"/>
      <c r="N1797" s="169"/>
    </row>
    <row r="1798" spans="7:14" s="168" customFormat="1">
      <c r="G1798" s="169"/>
      <c r="I1798" s="169"/>
      <c r="J1798" s="169"/>
      <c r="N1798" s="169"/>
    </row>
    <row r="1799" spans="7:14" s="168" customFormat="1">
      <c r="G1799" s="169"/>
      <c r="I1799" s="169"/>
      <c r="J1799" s="169"/>
      <c r="N1799" s="169"/>
    </row>
    <row r="1800" spans="7:14" s="168" customFormat="1">
      <c r="G1800" s="169"/>
      <c r="I1800" s="169"/>
      <c r="J1800" s="169"/>
      <c r="N1800" s="169"/>
    </row>
    <row r="1801" spans="7:14" s="168" customFormat="1">
      <c r="G1801" s="169"/>
      <c r="I1801" s="169"/>
      <c r="J1801" s="169"/>
      <c r="N1801" s="169"/>
    </row>
    <row r="1802" spans="7:14" s="168" customFormat="1">
      <c r="G1802" s="169"/>
      <c r="I1802" s="169"/>
      <c r="J1802" s="169"/>
      <c r="N1802" s="169"/>
    </row>
    <row r="1803" spans="7:14" s="168" customFormat="1">
      <c r="G1803" s="169"/>
      <c r="I1803" s="169"/>
      <c r="J1803" s="169"/>
      <c r="N1803" s="169"/>
    </row>
    <row r="1804" spans="7:14" s="168" customFormat="1">
      <c r="G1804" s="169"/>
      <c r="I1804" s="169"/>
      <c r="J1804" s="169"/>
      <c r="N1804" s="169"/>
    </row>
    <row r="1805" spans="7:14" s="168" customFormat="1">
      <c r="G1805" s="169"/>
      <c r="I1805" s="169"/>
      <c r="J1805" s="169"/>
      <c r="N1805" s="169"/>
    </row>
    <row r="1806" spans="7:14" s="168" customFormat="1">
      <c r="G1806" s="169"/>
      <c r="I1806" s="169"/>
      <c r="J1806" s="169"/>
      <c r="N1806" s="169"/>
    </row>
    <row r="1807" spans="7:14" s="168" customFormat="1">
      <c r="G1807" s="169"/>
      <c r="I1807" s="169"/>
      <c r="J1807" s="169"/>
      <c r="N1807" s="169"/>
    </row>
    <row r="1808" spans="7:14" s="168" customFormat="1">
      <c r="G1808" s="169"/>
      <c r="I1808" s="169"/>
      <c r="J1808" s="169"/>
      <c r="N1808" s="169"/>
    </row>
    <row r="1809" spans="7:14" s="168" customFormat="1">
      <c r="G1809" s="169"/>
      <c r="I1809" s="169"/>
      <c r="J1809" s="169"/>
      <c r="N1809" s="169"/>
    </row>
    <row r="1810" spans="7:14" s="168" customFormat="1">
      <c r="G1810" s="169"/>
      <c r="I1810" s="169"/>
      <c r="J1810" s="169"/>
      <c r="N1810" s="169"/>
    </row>
    <row r="1811" spans="7:14" s="168" customFormat="1">
      <c r="G1811" s="169"/>
      <c r="I1811" s="169"/>
      <c r="J1811" s="169"/>
      <c r="N1811" s="169"/>
    </row>
    <row r="1812" spans="7:14" s="168" customFormat="1">
      <c r="G1812" s="169"/>
      <c r="I1812" s="169"/>
      <c r="J1812" s="169"/>
      <c r="N1812" s="169"/>
    </row>
    <row r="1813" spans="7:14" s="168" customFormat="1">
      <c r="G1813" s="169"/>
      <c r="I1813" s="169"/>
      <c r="J1813" s="169"/>
      <c r="N1813" s="169"/>
    </row>
    <row r="1814" spans="7:14" s="168" customFormat="1">
      <c r="G1814" s="169"/>
      <c r="I1814" s="169"/>
      <c r="J1814" s="169"/>
      <c r="N1814" s="169"/>
    </row>
    <row r="1815" spans="7:14" s="168" customFormat="1">
      <c r="G1815" s="169"/>
      <c r="I1815" s="169"/>
      <c r="J1815" s="169"/>
      <c r="N1815" s="169"/>
    </row>
    <row r="1816" spans="7:14" s="168" customFormat="1">
      <c r="G1816" s="169"/>
      <c r="I1816" s="169"/>
      <c r="J1816" s="169"/>
      <c r="N1816" s="169"/>
    </row>
    <row r="1817" spans="7:14" s="168" customFormat="1">
      <c r="G1817" s="169"/>
      <c r="I1817" s="169"/>
      <c r="J1817" s="169"/>
      <c r="N1817" s="169"/>
    </row>
    <row r="1818" spans="7:14" s="168" customFormat="1">
      <c r="G1818" s="169"/>
      <c r="I1818" s="169"/>
      <c r="J1818" s="169"/>
      <c r="N1818" s="169"/>
    </row>
    <row r="1819" spans="7:14" s="168" customFormat="1">
      <c r="G1819" s="169"/>
      <c r="I1819" s="169"/>
      <c r="J1819" s="169"/>
      <c r="N1819" s="169"/>
    </row>
    <row r="1820" spans="7:14" s="168" customFormat="1">
      <c r="G1820" s="169"/>
      <c r="I1820" s="169"/>
      <c r="J1820" s="169"/>
      <c r="N1820" s="169"/>
    </row>
    <row r="1821" spans="7:14" s="168" customFormat="1">
      <c r="G1821" s="169"/>
      <c r="I1821" s="169"/>
      <c r="J1821" s="169"/>
      <c r="N1821" s="169"/>
    </row>
    <row r="1822" spans="7:14" s="168" customFormat="1">
      <c r="G1822" s="169"/>
      <c r="I1822" s="169"/>
      <c r="J1822" s="169"/>
      <c r="N1822" s="169"/>
    </row>
    <row r="1823" spans="7:14" s="168" customFormat="1">
      <c r="G1823" s="169"/>
      <c r="I1823" s="169"/>
      <c r="J1823" s="169"/>
      <c r="N1823" s="169"/>
    </row>
    <row r="1824" spans="7:14" s="168" customFormat="1">
      <c r="G1824" s="169"/>
      <c r="I1824" s="169"/>
      <c r="J1824" s="169"/>
      <c r="N1824" s="169"/>
    </row>
    <row r="1825" spans="7:14" s="168" customFormat="1">
      <c r="G1825" s="169"/>
      <c r="I1825" s="169"/>
      <c r="J1825" s="169"/>
      <c r="N1825" s="169"/>
    </row>
    <row r="1826" spans="7:14" s="168" customFormat="1">
      <c r="G1826" s="169"/>
      <c r="I1826" s="169"/>
      <c r="J1826" s="169"/>
      <c r="N1826" s="169"/>
    </row>
    <row r="1827" spans="7:14" s="168" customFormat="1">
      <c r="G1827" s="169"/>
      <c r="I1827" s="169"/>
      <c r="J1827" s="169"/>
      <c r="N1827" s="169"/>
    </row>
    <row r="1828" spans="7:14" s="168" customFormat="1">
      <c r="G1828" s="169"/>
      <c r="I1828" s="169"/>
      <c r="J1828" s="169"/>
      <c r="N1828" s="169"/>
    </row>
    <row r="1829" spans="7:14" s="168" customFormat="1">
      <c r="G1829" s="169"/>
      <c r="I1829" s="169"/>
      <c r="J1829" s="169"/>
      <c r="N1829" s="169"/>
    </row>
    <row r="1830" spans="7:14" s="168" customFormat="1">
      <c r="G1830" s="169"/>
      <c r="I1830" s="169"/>
      <c r="J1830" s="169"/>
      <c r="N1830" s="169"/>
    </row>
    <row r="1831" spans="7:14" s="168" customFormat="1">
      <c r="G1831" s="169"/>
      <c r="I1831" s="169"/>
      <c r="J1831" s="169"/>
      <c r="N1831" s="169"/>
    </row>
    <row r="1832" spans="7:14" s="168" customFormat="1">
      <c r="G1832" s="169"/>
      <c r="I1832" s="169"/>
      <c r="J1832" s="169"/>
      <c r="N1832" s="169"/>
    </row>
    <row r="1833" spans="7:14" s="168" customFormat="1">
      <c r="G1833" s="169"/>
      <c r="I1833" s="169"/>
      <c r="J1833" s="169"/>
      <c r="N1833" s="169"/>
    </row>
    <row r="1834" spans="7:14" s="168" customFormat="1">
      <c r="G1834" s="169"/>
      <c r="I1834" s="169"/>
      <c r="J1834" s="169"/>
      <c r="N1834" s="169"/>
    </row>
    <row r="1835" spans="7:14" s="168" customFormat="1">
      <c r="G1835" s="169"/>
      <c r="I1835" s="169"/>
      <c r="J1835" s="169"/>
      <c r="N1835" s="169"/>
    </row>
    <row r="1836" spans="7:14" s="168" customFormat="1">
      <c r="G1836" s="169"/>
      <c r="I1836" s="169"/>
      <c r="J1836" s="169"/>
      <c r="N1836" s="169"/>
    </row>
    <row r="1837" spans="7:14" s="168" customFormat="1">
      <c r="G1837" s="169"/>
      <c r="I1837" s="169"/>
      <c r="J1837" s="169"/>
      <c r="N1837" s="169"/>
    </row>
    <row r="1838" spans="7:14" s="168" customFormat="1">
      <c r="G1838" s="169"/>
      <c r="I1838" s="169"/>
      <c r="J1838" s="169"/>
      <c r="N1838" s="169"/>
    </row>
    <row r="1839" spans="7:14" s="168" customFormat="1">
      <c r="G1839" s="169"/>
      <c r="I1839" s="169"/>
      <c r="J1839" s="169"/>
      <c r="N1839" s="169"/>
    </row>
    <row r="1840" spans="7:14" s="168" customFormat="1">
      <c r="G1840" s="169"/>
      <c r="I1840" s="169"/>
      <c r="J1840" s="169"/>
      <c r="N1840" s="169"/>
    </row>
    <row r="1841" spans="7:14" s="168" customFormat="1">
      <c r="G1841" s="169"/>
      <c r="I1841" s="169"/>
      <c r="J1841" s="169"/>
      <c r="N1841" s="169"/>
    </row>
    <row r="1842" spans="7:14" s="168" customFormat="1">
      <c r="G1842" s="169"/>
      <c r="I1842" s="169"/>
      <c r="J1842" s="169"/>
      <c r="N1842" s="169"/>
    </row>
    <row r="1843" spans="7:14" s="168" customFormat="1">
      <c r="G1843" s="169"/>
      <c r="I1843" s="169"/>
      <c r="J1843" s="169"/>
      <c r="N1843" s="169"/>
    </row>
    <row r="1844" spans="7:14" s="168" customFormat="1">
      <c r="G1844" s="169"/>
      <c r="I1844" s="169"/>
      <c r="J1844" s="169"/>
      <c r="N1844" s="169"/>
    </row>
    <row r="1845" spans="7:14" s="168" customFormat="1">
      <c r="G1845" s="169"/>
      <c r="I1845" s="169"/>
      <c r="J1845" s="169"/>
      <c r="N1845" s="169"/>
    </row>
    <row r="1846" spans="7:14" s="168" customFormat="1">
      <c r="G1846" s="169"/>
      <c r="I1846" s="169"/>
      <c r="J1846" s="169"/>
      <c r="N1846" s="169"/>
    </row>
    <row r="1847" spans="7:14" s="168" customFormat="1">
      <c r="G1847" s="169"/>
      <c r="I1847" s="169"/>
      <c r="J1847" s="169"/>
      <c r="N1847" s="169"/>
    </row>
    <row r="1848" spans="7:14" s="168" customFormat="1">
      <c r="G1848" s="169"/>
      <c r="I1848" s="169"/>
      <c r="J1848" s="169"/>
      <c r="N1848" s="169"/>
    </row>
    <row r="1849" spans="7:14" s="168" customFormat="1">
      <c r="G1849" s="169"/>
      <c r="I1849" s="169"/>
      <c r="J1849" s="169"/>
      <c r="N1849" s="169"/>
    </row>
    <row r="1850" spans="7:14" s="168" customFormat="1">
      <c r="G1850" s="169"/>
      <c r="I1850" s="169"/>
      <c r="J1850" s="169"/>
      <c r="N1850" s="169"/>
    </row>
    <row r="1851" spans="7:14" s="168" customFormat="1">
      <c r="G1851" s="169"/>
      <c r="I1851" s="169"/>
      <c r="J1851" s="169"/>
      <c r="N1851" s="169"/>
    </row>
    <row r="1852" spans="7:14" s="168" customFormat="1">
      <c r="G1852" s="169"/>
      <c r="I1852" s="169"/>
      <c r="J1852" s="169"/>
      <c r="N1852" s="169"/>
    </row>
    <row r="1853" spans="7:14" s="168" customFormat="1">
      <c r="G1853" s="169"/>
      <c r="I1853" s="169"/>
      <c r="J1853" s="169"/>
      <c r="N1853" s="169"/>
    </row>
    <row r="1854" spans="7:14" s="168" customFormat="1">
      <c r="G1854" s="169"/>
      <c r="I1854" s="169"/>
      <c r="J1854" s="169"/>
      <c r="N1854" s="169"/>
    </row>
    <row r="1855" spans="7:14" s="168" customFormat="1">
      <c r="G1855" s="169"/>
      <c r="I1855" s="169"/>
      <c r="J1855" s="169"/>
      <c r="N1855" s="169"/>
    </row>
    <row r="1856" spans="7:14" s="168" customFormat="1">
      <c r="G1856" s="169"/>
      <c r="I1856" s="169"/>
      <c r="J1856" s="169"/>
      <c r="N1856" s="169"/>
    </row>
    <row r="1857" spans="7:14" s="168" customFormat="1">
      <c r="G1857" s="169"/>
      <c r="I1857" s="169"/>
      <c r="J1857" s="169"/>
      <c r="N1857" s="169"/>
    </row>
    <row r="1858" spans="7:14" s="168" customFormat="1">
      <c r="G1858" s="169"/>
      <c r="I1858" s="169"/>
      <c r="J1858" s="169"/>
      <c r="N1858" s="169"/>
    </row>
    <row r="1859" spans="7:14" s="168" customFormat="1">
      <c r="G1859" s="169"/>
      <c r="I1859" s="169"/>
      <c r="J1859" s="169"/>
      <c r="N1859" s="169"/>
    </row>
    <row r="1860" spans="7:14" s="168" customFormat="1">
      <c r="G1860" s="169"/>
      <c r="I1860" s="169"/>
      <c r="J1860" s="169"/>
      <c r="N1860" s="169"/>
    </row>
    <row r="1861" spans="7:14" s="168" customFormat="1">
      <c r="G1861" s="169"/>
      <c r="I1861" s="169"/>
      <c r="J1861" s="169"/>
      <c r="N1861" s="169"/>
    </row>
    <row r="1862" spans="7:14" s="168" customFormat="1">
      <c r="G1862" s="169"/>
      <c r="I1862" s="169"/>
      <c r="J1862" s="169"/>
      <c r="N1862" s="169"/>
    </row>
    <row r="1863" spans="7:14" s="168" customFormat="1">
      <c r="G1863" s="169"/>
      <c r="I1863" s="169"/>
      <c r="J1863" s="169"/>
      <c r="N1863" s="169"/>
    </row>
    <row r="1864" spans="7:14" s="168" customFormat="1">
      <c r="G1864" s="169"/>
      <c r="I1864" s="169"/>
      <c r="J1864" s="169"/>
      <c r="N1864" s="169"/>
    </row>
    <row r="1865" spans="7:14" s="168" customFormat="1">
      <c r="G1865" s="169"/>
      <c r="I1865" s="169"/>
      <c r="J1865" s="169"/>
      <c r="N1865" s="169"/>
    </row>
    <row r="1866" spans="7:14" s="168" customFormat="1">
      <c r="G1866" s="169"/>
      <c r="I1866" s="169"/>
      <c r="J1866" s="169"/>
      <c r="N1866" s="169"/>
    </row>
    <row r="1867" spans="7:14" s="168" customFormat="1">
      <c r="G1867" s="169"/>
      <c r="I1867" s="169"/>
      <c r="J1867" s="169"/>
      <c r="N1867" s="169"/>
    </row>
    <row r="1868" spans="7:14" s="168" customFormat="1">
      <c r="G1868" s="169"/>
      <c r="I1868" s="169"/>
      <c r="J1868" s="169"/>
      <c r="N1868" s="169"/>
    </row>
    <row r="1869" spans="7:14" s="168" customFormat="1">
      <c r="G1869" s="169"/>
      <c r="I1869" s="169"/>
      <c r="J1869" s="169"/>
      <c r="N1869" s="169"/>
    </row>
    <row r="1870" spans="7:14" s="168" customFormat="1">
      <c r="G1870" s="169"/>
      <c r="I1870" s="169"/>
      <c r="J1870" s="169"/>
      <c r="N1870" s="169"/>
    </row>
    <row r="1871" spans="7:14" s="168" customFormat="1">
      <c r="G1871" s="169"/>
      <c r="I1871" s="169"/>
      <c r="J1871" s="169"/>
      <c r="N1871" s="169"/>
    </row>
    <row r="1872" spans="7:14" s="168" customFormat="1">
      <c r="G1872" s="169"/>
      <c r="I1872" s="169"/>
      <c r="J1872" s="169"/>
      <c r="N1872" s="169"/>
    </row>
    <row r="1873" spans="7:14" s="168" customFormat="1">
      <c r="G1873" s="169"/>
      <c r="I1873" s="169"/>
      <c r="J1873" s="169"/>
      <c r="N1873" s="169"/>
    </row>
    <row r="1874" spans="7:14" s="168" customFormat="1">
      <c r="G1874" s="169"/>
      <c r="I1874" s="169"/>
      <c r="J1874" s="169"/>
      <c r="N1874" s="169"/>
    </row>
    <row r="1875" spans="7:14" s="168" customFormat="1">
      <c r="G1875" s="169"/>
      <c r="I1875" s="169"/>
      <c r="J1875" s="169"/>
      <c r="N1875" s="169"/>
    </row>
    <row r="1876" spans="7:14" s="168" customFormat="1">
      <c r="G1876" s="169"/>
      <c r="I1876" s="169"/>
      <c r="J1876" s="169"/>
      <c r="N1876" s="169"/>
    </row>
    <row r="1877" spans="7:14" s="168" customFormat="1">
      <c r="G1877" s="169"/>
      <c r="I1877" s="169"/>
      <c r="J1877" s="169"/>
      <c r="N1877" s="169"/>
    </row>
    <row r="1878" spans="7:14" s="168" customFormat="1">
      <c r="G1878" s="169"/>
      <c r="I1878" s="169"/>
      <c r="J1878" s="169"/>
      <c r="N1878" s="169"/>
    </row>
    <row r="1879" spans="7:14" s="168" customFormat="1">
      <c r="G1879" s="169"/>
      <c r="I1879" s="169"/>
      <c r="J1879" s="169"/>
      <c r="N1879" s="169"/>
    </row>
    <row r="1880" spans="7:14" s="168" customFormat="1">
      <c r="G1880" s="169"/>
      <c r="I1880" s="169"/>
      <c r="J1880" s="169"/>
      <c r="N1880" s="169"/>
    </row>
    <row r="1881" spans="7:14" s="168" customFormat="1">
      <c r="G1881" s="169"/>
      <c r="I1881" s="169"/>
      <c r="J1881" s="169"/>
      <c r="N1881" s="169"/>
    </row>
    <row r="1882" spans="7:14" s="168" customFormat="1">
      <c r="G1882" s="169"/>
      <c r="I1882" s="169"/>
      <c r="J1882" s="169"/>
      <c r="N1882" s="169"/>
    </row>
    <row r="1883" spans="7:14" s="168" customFormat="1">
      <c r="G1883" s="169"/>
      <c r="I1883" s="169"/>
      <c r="J1883" s="169"/>
      <c r="N1883" s="169"/>
    </row>
    <row r="1884" spans="7:14" s="168" customFormat="1">
      <c r="G1884" s="169"/>
      <c r="I1884" s="169"/>
      <c r="J1884" s="169"/>
      <c r="N1884" s="169"/>
    </row>
    <row r="1885" spans="7:14" s="168" customFormat="1">
      <c r="G1885" s="169"/>
      <c r="I1885" s="169"/>
      <c r="J1885" s="169"/>
      <c r="N1885" s="169"/>
    </row>
    <row r="1886" spans="7:14" s="168" customFormat="1">
      <c r="G1886" s="169"/>
      <c r="I1886" s="169"/>
      <c r="J1886" s="169"/>
      <c r="N1886" s="169"/>
    </row>
    <row r="1887" spans="7:14" s="168" customFormat="1">
      <c r="G1887" s="169"/>
      <c r="I1887" s="169"/>
      <c r="J1887" s="169"/>
      <c r="N1887" s="169"/>
    </row>
    <row r="1888" spans="7:14" s="168" customFormat="1">
      <c r="G1888" s="169"/>
      <c r="I1888" s="169"/>
      <c r="J1888" s="169"/>
      <c r="N1888" s="169"/>
    </row>
    <row r="1889" spans="7:14" s="168" customFormat="1">
      <c r="G1889" s="169"/>
      <c r="I1889" s="169"/>
      <c r="J1889" s="169"/>
      <c r="N1889" s="169"/>
    </row>
    <row r="1890" spans="7:14" s="168" customFormat="1">
      <c r="G1890" s="169"/>
      <c r="I1890" s="169"/>
      <c r="J1890" s="169"/>
      <c r="N1890" s="169"/>
    </row>
    <row r="1891" spans="7:14" s="168" customFormat="1">
      <c r="G1891" s="169"/>
      <c r="I1891" s="169"/>
      <c r="J1891" s="169"/>
      <c r="N1891" s="169"/>
    </row>
    <row r="1892" spans="7:14" s="168" customFormat="1">
      <c r="G1892" s="169"/>
      <c r="I1892" s="169"/>
      <c r="J1892" s="169"/>
      <c r="N1892" s="169"/>
    </row>
    <row r="1893" spans="7:14" s="168" customFormat="1">
      <c r="G1893" s="169"/>
      <c r="I1893" s="169"/>
      <c r="J1893" s="169"/>
      <c r="N1893" s="169"/>
    </row>
    <row r="1894" spans="7:14" s="168" customFormat="1">
      <c r="G1894" s="169"/>
      <c r="I1894" s="169"/>
      <c r="J1894" s="169"/>
      <c r="N1894" s="169"/>
    </row>
    <row r="1895" spans="7:14" s="168" customFormat="1">
      <c r="G1895" s="169"/>
      <c r="I1895" s="169"/>
      <c r="J1895" s="169"/>
      <c r="N1895" s="169"/>
    </row>
    <row r="1896" spans="7:14" s="168" customFormat="1">
      <c r="G1896" s="169"/>
      <c r="I1896" s="169"/>
      <c r="J1896" s="169"/>
      <c r="N1896" s="169"/>
    </row>
    <row r="1897" spans="7:14" s="168" customFormat="1">
      <c r="G1897" s="169"/>
      <c r="I1897" s="169"/>
      <c r="J1897" s="169"/>
      <c r="N1897" s="169"/>
    </row>
    <row r="1898" spans="7:14" s="168" customFormat="1">
      <c r="G1898" s="169"/>
      <c r="I1898" s="169"/>
      <c r="J1898" s="169"/>
      <c r="N1898" s="169"/>
    </row>
    <row r="1899" spans="7:14" s="168" customFormat="1">
      <c r="G1899" s="169"/>
      <c r="I1899" s="169"/>
      <c r="J1899" s="169"/>
      <c r="N1899" s="169"/>
    </row>
    <row r="1900" spans="7:14" s="168" customFormat="1">
      <c r="G1900" s="169"/>
      <c r="I1900" s="169"/>
      <c r="J1900" s="169"/>
      <c r="N1900" s="169"/>
    </row>
    <row r="1901" spans="7:14" s="168" customFormat="1">
      <c r="G1901" s="169"/>
      <c r="I1901" s="169"/>
      <c r="J1901" s="169"/>
      <c r="N1901" s="169"/>
    </row>
    <row r="1902" spans="7:14" s="168" customFormat="1">
      <c r="G1902" s="169"/>
      <c r="I1902" s="169"/>
      <c r="J1902" s="169"/>
      <c r="N1902" s="169"/>
    </row>
    <row r="1903" spans="7:14" s="168" customFormat="1">
      <c r="G1903" s="169"/>
      <c r="I1903" s="169"/>
      <c r="J1903" s="169"/>
      <c r="N1903" s="169"/>
    </row>
    <row r="1904" spans="7:14" s="168" customFormat="1">
      <c r="G1904" s="169"/>
      <c r="I1904" s="169"/>
      <c r="J1904" s="169"/>
      <c r="N1904" s="169"/>
    </row>
    <row r="1905" spans="7:14" s="168" customFormat="1">
      <c r="G1905" s="169"/>
      <c r="I1905" s="169"/>
      <c r="J1905" s="169"/>
      <c r="N1905" s="169"/>
    </row>
    <row r="1906" spans="7:14" s="168" customFormat="1">
      <c r="G1906" s="169"/>
      <c r="I1906" s="169"/>
      <c r="J1906" s="169"/>
      <c r="N1906" s="169"/>
    </row>
    <row r="1907" spans="7:14" s="168" customFormat="1">
      <c r="G1907" s="169"/>
      <c r="I1907" s="169"/>
      <c r="J1907" s="169"/>
      <c r="N1907" s="169"/>
    </row>
    <row r="1908" spans="7:14" s="168" customFormat="1">
      <c r="G1908" s="169"/>
      <c r="I1908" s="169"/>
      <c r="J1908" s="169"/>
      <c r="N1908" s="169"/>
    </row>
    <row r="1909" spans="7:14" s="168" customFormat="1">
      <c r="G1909" s="169"/>
      <c r="I1909" s="169"/>
      <c r="J1909" s="169"/>
      <c r="N1909" s="169"/>
    </row>
    <row r="1910" spans="7:14" s="168" customFormat="1">
      <c r="G1910" s="169"/>
      <c r="I1910" s="169"/>
      <c r="J1910" s="169"/>
      <c r="N1910" s="169"/>
    </row>
    <row r="1911" spans="7:14" s="168" customFormat="1">
      <c r="G1911" s="169"/>
      <c r="I1911" s="169"/>
      <c r="J1911" s="169"/>
      <c r="N1911" s="169"/>
    </row>
    <row r="1912" spans="7:14" s="168" customFormat="1">
      <c r="G1912" s="169"/>
      <c r="I1912" s="169"/>
      <c r="J1912" s="169"/>
      <c r="N1912" s="169"/>
    </row>
    <row r="1913" spans="7:14" s="168" customFormat="1">
      <c r="G1913" s="169"/>
      <c r="I1913" s="169"/>
      <c r="J1913" s="169"/>
      <c r="N1913" s="169"/>
    </row>
    <row r="1914" spans="7:14" s="168" customFormat="1">
      <c r="G1914" s="169"/>
      <c r="I1914" s="169"/>
      <c r="J1914" s="169"/>
      <c r="N1914" s="169"/>
    </row>
    <row r="1915" spans="7:14" s="168" customFormat="1">
      <c r="G1915" s="169"/>
      <c r="I1915" s="169"/>
      <c r="J1915" s="169"/>
      <c r="N1915" s="169"/>
    </row>
    <row r="1916" spans="7:14" s="168" customFormat="1">
      <c r="G1916" s="169"/>
      <c r="I1916" s="169"/>
      <c r="J1916" s="169"/>
      <c r="N1916" s="169"/>
    </row>
    <row r="1917" spans="7:14" s="168" customFormat="1">
      <c r="G1917" s="169"/>
      <c r="I1917" s="169"/>
      <c r="J1917" s="169"/>
      <c r="N1917" s="169"/>
    </row>
    <row r="1918" spans="7:14" s="168" customFormat="1">
      <c r="G1918" s="169"/>
      <c r="I1918" s="169"/>
      <c r="J1918" s="169"/>
      <c r="N1918" s="169"/>
    </row>
    <row r="1919" spans="7:14" s="168" customFormat="1">
      <c r="G1919" s="169"/>
      <c r="I1919" s="169"/>
      <c r="J1919" s="169"/>
      <c r="N1919" s="169"/>
    </row>
    <row r="1920" spans="7:14" s="168" customFormat="1">
      <c r="G1920" s="169"/>
      <c r="I1920" s="169"/>
      <c r="J1920" s="169"/>
      <c r="N1920" s="169"/>
    </row>
    <row r="1921" spans="7:14" s="168" customFormat="1">
      <c r="G1921" s="169"/>
      <c r="I1921" s="169"/>
      <c r="J1921" s="169"/>
      <c r="N1921" s="169"/>
    </row>
    <row r="1922" spans="7:14" s="168" customFormat="1">
      <c r="G1922" s="169"/>
      <c r="I1922" s="169"/>
      <c r="J1922" s="169"/>
      <c r="N1922" s="169"/>
    </row>
    <row r="1923" spans="7:14" s="168" customFormat="1">
      <c r="G1923" s="169"/>
      <c r="I1923" s="169"/>
      <c r="J1923" s="169"/>
      <c r="N1923" s="169"/>
    </row>
    <row r="1924" spans="7:14" s="168" customFormat="1">
      <c r="G1924" s="169"/>
      <c r="I1924" s="169"/>
      <c r="J1924" s="169"/>
      <c r="N1924" s="169"/>
    </row>
    <row r="1925" spans="7:14" s="168" customFormat="1">
      <c r="G1925" s="169"/>
      <c r="I1925" s="169"/>
      <c r="J1925" s="169"/>
      <c r="N1925" s="169"/>
    </row>
    <row r="1926" spans="7:14" s="168" customFormat="1">
      <c r="G1926" s="169"/>
      <c r="I1926" s="169"/>
      <c r="J1926" s="169"/>
      <c r="N1926" s="169"/>
    </row>
    <row r="1927" spans="7:14" s="168" customFormat="1">
      <c r="G1927" s="169"/>
      <c r="I1927" s="169"/>
      <c r="J1927" s="169"/>
      <c r="N1927" s="169"/>
    </row>
    <row r="1928" spans="7:14" s="168" customFormat="1">
      <c r="G1928" s="169"/>
      <c r="I1928" s="169"/>
      <c r="J1928" s="169"/>
      <c r="N1928" s="169"/>
    </row>
    <row r="1929" spans="7:14" s="168" customFormat="1">
      <c r="G1929" s="169"/>
      <c r="I1929" s="169"/>
      <c r="J1929" s="169"/>
      <c r="N1929" s="169"/>
    </row>
    <row r="1930" spans="7:14" s="168" customFormat="1">
      <c r="G1930" s="169"/>
      <c r="I1930" s="169"/>
      <c r="J1930" s="169"/>
      <c r="N1930" s="169"/>
    </row>
    <row r="1931" spans="7:14" s="168" customFormat="1">
      <c r="G1931" s="169"/>
      <c r="I1931" s="169"/>
      <c r="J1931" s="169"/>
      <c r="N1931" s="169"/>
    </row>
    <row r="1932" spans="7:14" s="168" customFormat="1">
      <c r="G1932" s="169"/>
      <c r="I1932" s="169"/>
      <c r="J1932" s="169"/>
      <c r="N1932" s="169"/>
    </row>
    <row r="1933" spans="7:14" s="168" customFormat="1">
      <c r="G1933" s="169"/>
      <c r="I1933" s="169"/>
      <c r="J1933" s="169"/>
      <c r="N1933" s="169"/>
    </row>
    <row r="1934" spans="7:14" s="168" customFormat="1">
      <c r="G1934" s="169"/>
      <c r="I1934" s="169"/>
      <c r="J1934" s="169"/>
      <c r="N1934" s="169"/>
    </row>
    <row r="1935" spans="7:14" s="168" customFormat="1">
      <c r="G1935" s="169"/>
      <c r="I1935" s="169"/>
      <c r="J1935" s="169"/>
      <c r="N1935" s="169"/>
    </row>
    <row r="1936" spans="7:14" s="168" customFormat="1">
      <c r="G1936" s="169"/>
      <c r="I1936" s="169"/>
      <c r="J1936" s="169"/>
      <c r="N1936" s="169"/>
    </row>
    <row r="1937" spans="7:14" s="168" customFormat="1">
      <c r="G1937" s="169"/>
      <c r="I1937" s="169"/>
      <c r="J1937" s="169"/>
      <c r="N1937" s="169"/>
    </row>
    <row r="1938" spans="7:14" s="168" customFormat="1">
      <c r="G1938" s="169"/>
      <c r="I1938" s="169"/>
      <c r="J1938" s="169"/>
      <c r="N1938" s="169"/>
    </row>
    <row r="1939" spans="7:14" s="168" customFormat="1">
      <c r="G1939" s="169"/>
      <c r="I1939" s="169"/>
      <c r="J1939" s="169"/>
      <c r="N1939" s="169"/>
    </row>
    <row r="1940" spans="7:14" s="168" customFormat="1">
      <c r="G1940" s="169"/>
      <c r="I1940" s="169"/>
      <c r="J1940" s="169"/>
      <c r="N1940" s="169"/>
    </row>
    <row r="1941" spans="7:14" s="168" customFormat="1">
      <c r="G1941" s="169"/>
      <c r="I1941" s="169"/>
      <c r="J1941" s="169"/>
      <c r="N1941" s="169"/>
    </row>
    <row r="1942" spans="7:14" s="168" customFormat="1">
      <c r="G1942" s="169"/>
      <c r="I1942" s="169"/>
      <c r="J1942" s="169"/>
      <c r="N1942" s="169"/>
    </row>
    <row r="1943" spans="7:14" s="168" customFormat="1">
      <c r="G1943" s="169"/>
      <c r="I1943" s="169"/>
      <c r="J1943" s="169"/>
      <c r="N1943" s="169"/>
    </row>
    <row r="1944" spans="7:14" s="168" customFormat="1">
      <c r="G1944" s="169"/>
      <c r="I1944" s="169"/>
      <c r="J1944" s="169"/>
      <c r="N1944" s="169"/>
    </row>
    <row r="1945" spans="7:14" s="168" customFormat="1">
      <c r="G1945" s="169"/>
      <c r="I1945" s="169"/>
      <c r="J1945" s="169"/>
      <c r="N1945" s="169"/>
    </row>
    <row r="1946" spans="7:14" s="168" customFormat="1">
      <c r="G1946" s="169"/>
      <c r="I1946" s="169"/>
      <c r="J1946" s="169"/>
      <c r="N1946" s="169"/>
    </row>
    <row r="1947" spans="7:14" s="168" customFormat="1">
      <c r="G1947" s="169"/>
      <c r="I1947" s="169"/>
      <c r="J1947" s="169"/>
      <c r="N1947" s="169"/>
    </row>
    <row r="1948" spans="7:14" s="168" customFormat="1">
      <c r="G1948" s="169"/>
      <c r="I1948" s="169"/>
      <c r="J1948" s="169"/>
      <c r="N1948" s="169"/>
    </row>
    <row r="1949" spans="7:14" s="168" customFormat="1">
      <c r="G1949" s="169"/>
      <c r="I1949" s="169"/>
      <c r="J1949" s="169"/>
      <c r="N1949" s="169"/>
    </row>
    <row r="1950" spans="7:14" s="168" customFormat="1">
      <c r="G1950" s="169"/>
      <c r="I1950" s="169"/>
      <c r="J1950" s="169"/>
      <c r="N1950" s="169"/>
    </row>
    <row r="1951" spans="7:14" s="168" customFormat="1">
      <c r="G1951" s="169"/>
      <c r="I1951" s="169"/>
      <c r="J1951" s="169"/>
      <c r="N1951" s="169"/>
    </row>
    <row r="1952" spans="7:14" s="168" customFormat="1">
      <c r="G1952" s="169"/>
      <c r="I1952" s="169"/>
      <c r="J1952" s="169"/>
      <c r="N1952" s="169"/>
    </row>
    <row r="1953" spans="7:14" s="168" customFormat="1">
      <c r="G1953" s="169"/>
      <c r="I1953" s="169"/>
      <c r="J1953" s="169"/>
      <c r="N1953" s="169"/>
    </row>
    <row r="1954" spans="7:14" s="168" customFormat="1">
      <c r="G1954" s="169"/>
      <c r="I1954" s="169"/>
      <c r="J1954" s="169"/>
      <c r="N1954" s="169"/>
    </row>
    <row r="1955" spans="7:14" s="168" customFormat="1">
      <c r="G1955" s="169"/>
      <c r="I1955" s="169"/>
      <c r="J1955" s="169"/>
      <c r="N1955" s="169"/>
    </row>
    <row r="1956" spans="7:14" s="168" customFormat="1">
      <c r="G1956" s="169"/>
      <c r="I1956" s="169"/>
      <c r="J1956" s="169"/>
      <c r="N1956" s="169"/>
    </row>
    <row r="1957" spans="7:14" s="168" customFormat="1">
      <c r="G1957" s="169"/>
      <c r="I1957" s="169"/>
      <c r="J1957" s="169"/>
      <c r="N1957" s="169"/>
    </row>
    <row r="1958" spans="7:14" s="168" customFormat="1">
      <c r="G1958" s="169"/>
      <c r="I1958" s="169"/>
      <c r="J1958" s="169"/>
      <c r="N1958" s="169"/>
    </row>
    <row r="1959" spans="7:14" s="168" customFormat="1">
      <c r="G1959" s="169"/>
      <c r="I1959" s="169"/>
      <c r="J1959" s="169"/>
      <c r="N1959" s="169"/>
    </row>
    <row r="1960" spans="7:14" s="168" customFormat="1">
      <c r="G1960" s="169"/>
      <c r="I1960" s="169"/>
      <c r="J1960" s="169"/>
      <c r="N1960" s="169"/>
    </row>
    <row r="1961" spans="7:14" s="168" customFormat="1">
      <c r="G1961" s="169"/>
      <c r="I1961" s="169"/>
      <c r="J1961" s="169"/>
      <c r="N1961" s="169"/>
    </row>
    <row r="1962" spans="7:14" s="168" customFormat="1">
      <c r="G1962" s="169"/>
      <c r="I1962" s="169"/>
      <c r="J1962" s="169"/>
      <c r="N1962" s="169"/>
    </row>
    <row r="1963" spans="7:14" s="168" customFormat="1">
      <c r="G1963" s="169"/>
      <c r="I1963" s="169"/>
      <c r="J1963" s="169"/>
      <c r="N1963" s="169"/>
    </row>
    <row r="1964" spans="7:14" s="168" customFormat="1">
      <c r="G1964" s="169"/>
      <c r="I1964" s="169"/>
      <c r="J1964" s="169"/>
      <c r="N1964" s="169"/>
    </row>
    <row r="1965" spans="7:14" s="168" customFormat="1">
      <c r="G1965" s="169"/>
      <c r="I1965" s="169"/>
      <c r="J1965" s="169"/>
      <c r="N1965" s="169"/>
    </row>
    <row r="1966" spans="7:14" s="168" customFormat="1">
      <c r="G1966" s="169"/>
      <c r="I1966" s="169"/>
      <c r="J1966" s="169"/>
      <c r="N1966" s="169"/>
    </row>
    <row r="1967" spans="7:14" s="168" customFormat="1">
      <c r="G1967" s="169"/>
      <c r="I1967" s="169"/>
      <c r="J1967" s="169"/>
      <c r="N1967" s="169"/>
    </row>
    <row r="1968" spans="7:14" s="168" customFormat="1">
      <c r="G1968" s="169"/>
      <c r="I1968" s="169"/>
      <c r="J1968" s="169"/>
      <c r="N1968" s="169"/>
    </row>
    <row r="1969" spans="7:14" s="168" customFormat="1">
      <c r="G1969" s="169"/>
      <c r="I1969" s="169"/>
      <c r="J1969" s="169"/>
      <c r="N1969" s="169"/>
    </row>
    <row r="1970" spans="7:14" s="168" customFormat="1">
      <c r="G1970" s="169"/>
      <c r="I1970" s="169"/>
      <c r="J1970" s="169"/>
      <c r="N1970" s="169"/>
    </row>
    <row r="1971" spans="7:14" s="168" customFormat="1">
      <c r="G1971" s="169"/>
      <c r="I1971" s="169"/>
      <c r="J1971" s="169"/>
      <c r="N1971" s="169"/>
    </row>
    <row r="1972" spans="7:14" s="168" customFormat="1">
      <c r="G1972" s="169"/>
      <c r="I1972" s="169"/>
      <c r="J1972" s="169"/>
      <c r="N1972" s="169"/>
    </row>
    <row r="1973" spans="7:14" s="168" customFormat="1">
      <c r="G1973" s="169"/>
      <c r="I1973" s="169"/>
      <c r="J1973" s="169"/>
      <c r="N1973" s="169"/>
    </row>
    <row r="1974" spans="7:14" s="168" customFormat="1">
      <c r="G1974" s="169"/>
      <c r="I1974" s="169"/>
      <c r="J1974" s="169"/>
      <c r="N1974" s="169"/>
    </row>
    <row r="1975" spans="7:14" s="168" customFormat="1">
      <c r="G1975" s="169"/>
      <c r="I1975" s="169"/>
      <c r="J1975" s="169"/>
      <c r="N1975" s="169"/>
    </row>
    <row r="1976" spans="7:14" s="168" customFormat="1">
      <c r="G1976" s="169"/>
      <c r="I1976" s="169"/>
      <c r="J1976" s="169"/>
      <c r="N1976" s="169"/>
    </row>
    <row r="1977" spans="7:14" s="168" customFormat="1">
      <c r="G1977" s="169"/>
      <c r="I1977" s="169"/>
      <c r="J1977" s="169"/>
      <c r="N1977" s="169"/>
    </row>
    <row r="1978" spans="7:14" s="168" customFormat="1">
      <c r="G1978" s="169"/>
      <c r="I1978" s="169"/>
      <c r="J1978" s="169"/>
      <c r="N1978" s="169"/>
    </row>
    <row r="1979" spans="7:14" s="168" customFormat="1">
      <c r="G1979" s="169"/>
      <c r="I1979" s="169"/>
      <c r="J1979" s="169"/>
      <c r="N1979" s="169"/>
    </row>
    <row r="1980" spans="7:14" s="168" customFormat="1">
      <c r="G1980" s="169"/>
      <c r="I1980" s="169"/>
      <c r="J1980" s="169"/>
      <c r="N1980" s="169"/>
    </row>
    <row r="1981" spans="7:14" s="168" customFormat="1">
      <c r="G1981" s="169"/>
      <c r="I1981" s="169"/>
      <c r="J1981" s="169"/>
      <c r="N1981" s="169"/>
    </row>
    <row r="1982" spans="7:14" s="168" customFormat="1">
      <c r="G1982" s="169"/>
      <c r="I1982" s="169"/>
      <c r="J1982" s="169"/>
      <c r="N1982" s="169"/>
    </row>
    <row r="1983" spans="7:14" s="168" customFormat="1">
      <c r="G1983" s="169"/>
      <c r="I1983" s="169"/>
      <c r="J1983" s="169"/>
      <c r="N1983" s="169"/>
    </row>
    <row r="1984" spans="7:14" s="168" customFormat="1">
      <c r="G1984" s="169"/>
      <c r="I1984" s="169"/>
      <c r="J1984" s="169"/>
      <c r="N1984" s="169"/>
    </row>
    <row r="1985" spans="7:14" s="168" customFormat="1">
      <c r="G1985" s="169"/>
      <c r="I1985" s="169"/>
      <c r="J1985" s="169"/>
      <c r="N1985" s="169"/>
    </row>
    <row r="1986" spans="7:14" s="168" customFormat="1">
      <c r="G1986" s="169"/>
      <c r="I1986" s="169"/>
      <c r="J1986" s="169"/>
      <c r="N1986" s="169"/>
    </row>
    <row r="1987" spans="7:14" s="168" customFormat="1">
      <c r="G1987" s="169"/>
      <c r="I1987" s="169"/>
      <c r="J1987" s="169"/>
      <c r="N1987" s="169"/>
    </row>
    <row r="1988" spans="7:14" s="168" customFormat="1">
      <c r="G1988" s="169"/>
      <c r="I1988" s="169"/>
      <c r="J1988" s="169"/>
      <c r="N1988" s="169"/>
    </row>
    <row r="1989" spans="7:14" s="168" customFormat="1">
      <c r="G1989" s="169"/>
      <c r="I1989" s="169"/>
      <c r="J1989" s="169"/>
      <c r="N1989" s="169"/>
    </row>
    <row r="1990" spans="7:14" s="168" customFormat="1">
      <c r="G1990" s="169"/>
      <c r="I1990" s="169"/>
      <c r="J1990" s="169"/>
      <c r="N1990" s="169"/>
    </row>
    <row r="1991" spans="7:14" s="168" customFormat="1">
      <c r="G1991" s="169"/>
      <c r="I1991" s="169"/>
      <c r="J1991" s="169"/>
      <c r="N1991" s="169"/>
    </row>
    <row r="1992" spans="7:14" s="168" customFormat="1">
      <c r="G1992" s="169"/>
      <c r="I1992" s="169"/>
      <c r="J1992" s="169"/>
      <c r="N1992" s="169"/>
    </row>
    <row r="1993" spans="7:14" s="168" customFormat="1">
      <c r="G1993" s="169"/>
      <c r="I1993" s="169"/>
      <c r="J1993" s="169"/>
      <c r="N1993" s="169"/>
    </row>
    <row r="1994" spans="7:14" s="168" customFormat="1">
      <c r="G1994" s="169"/>
      <c r="I1994" s="169"/>
      <c r="J1994" s="169"/>
      <c r="N1994" s="169"/>
    </row>
    <row r="1995" spans="7:14" s="168" customFormat="1">
      <c r="G1995" s="169"/>
      <c r="I1995" s="169"/>
      <c r="J1995" s="169"/>
      <c r="N1995" s="169"/>
    </row>
    <row r="1996" spans="7:14" s="168" customFormat="1">
      <c r="G1996" s="169"/>
      <c r="I1996" s="169"/>
      <c r="J1996" s="169"/>
      <c r="N1996" s="169"/>
    </row>
    <row r="1997" spans="7:14" s="168" customFormat="1">
      <c r="G1997" s="169"/>
      <c r="I1997" s="169"/>
      <c r="J1997" s="169"/>
      <c r="N1997" s="169"/>
    </row>
    <row r="1998" spans="7:14" s="168" customFormat="1">
      <c r="G1998" s="169"/>
      <c r="I1998" s="169"/>
      <c r="J1998" s="169"/>
      <c r="N1998" s="169"/>
    </row>
    <row r="1999" spans="7:14" s="168" customFormat="1">
      <c r="G1999" s="169"/>
      <c r="I1999" s="169"/>
      <c r="J1999" s="169"/>
      <c r="N1999" s="169"/>
    </row>
    <row r="2000" spans="7:14" s="168" customFormat="1">
      <c r="G2000" s="169"/>
      <c r="I2000" s="169"/>
      <c r="J2000" s="169"/>
      <c r="N2000" s="169"/>
    </row>
    <row r="2001" spans="7:14" s="168" customFormat="1">
      <c r="G2001" s="169"/>
      <c r="I2001" s="169"/>
      <c r="J2001" s="169"/>
      <c r="N2001" s="169"/>
    </row>
    <row r="2002" spans="7:14" s="168" customFormat="1">
      <c r="G2002" s="169"/>
      <c r="I2002" s="169"/>
      <c r="J2002" s="169"/>
      <c r="N2002" s="169"/>
    </row>
    <row r="2003" spans="7:14" s="168" customFormat="1">
      <c r="G2003" s="169"/>
      <c r="I2003" s="169"/>
      <c r="J2003" s="169"/>
      <c r="N2003" s="169"/>
    </row>
    <row r="2004" spans="7:14" s="168" customFormat="1">
      <c r="G2004" s="169"/>
      <c r="I2004" s="169"/>
      <c r="J2004" s="169"/>
      <c r="N2004" s="169"/>
    </row>
    <row r="2005" spans="7:14" s="168" customFormat="1">
      <c r="G2005" s="169"/>
      <c r="I2005" s="169"/>
      <c r="J2005" s="169"/>
      <c r="N2005" s="169"/>
    </row>
    <row r="2006" spans="7:14" s="168" customFormat="1">
      <c r="G2006" s="169"/>
      <c r="I2006" s="169"/>
      <c r="J2006" s="169"/>
      <c r="N2006" s="169"/>
    </row>
    <row r="2007" spans="7:14" s="168" customFormat="1">
      <c r="G2007" s="169"/>
      <c r="I2007" s="169"/>
      <c r="J2007" s="169"/>
      <c r="N2007" s="169"/>
    </row>
    <row r="2008" spans="7:14" s="168" customFormat="1">
      <c r="G2008" s="169"/>
      <c r="I2008" s="169"/>
      <c r="J2008" s="169"/>
      <c r="N2008" s="169"/>
    </row>
    <row r="2009" spans="7:14" s="168" customFormat="1">
      <c r="G2009" s="169"/>
      <c r="I2009" s="169"/>
      <c r="J2009" s="169"/>
      <c r="N2009" s="169"/>
    </row>
    <row r="2010" spans="7:14" s="168" customFormat="1">
      <c r="G2010" s="169"/>
      <c r="I2010" s="169"/>
      <c r="J2010" s="169"/>
      <c r="N2010" s="169"/>
    </row>
    <row r="2011" spans="7:14" s="168" customFormat="1">
      <c r="G2011" s="169"/>
      <c r="I2011" s="169"/>
      <c r="J2011" s="169"/>
      <c r="N2011" s="169"/>
    </row>
    <row r="2012" spans="7:14" s="168" customFormat="1">
      <c r="G2012" s="169"/>
      <c r="I2012" s="169"/>
      <c r="J2012" s="169"/>
      <c r="N2012" s="169"/>
    </row>
    <row r="2013" spans="7:14" s="168" customFormat="1">
      <c r="G2013" s="169"/>
      <c r="I2013" s="169"/>
      <c r="J2013" s="169"/>
      <c r="N2013" s="169"/>
    </row>
    <row r="2014" spans="7:14" s="168" customFormat="1">
      <c r="G2014" s="169"/>
      <c r="I2014" s="169"/>
      <c r="J2014" s="169"/>
      <c r="N2014" s="169"/>
    </row>
    <row r="2015" spans="7:14" s="168" customFormat="1">
      <c r="G2015" s="169"/>
      <c r="I2015" s="169"/>
      <c r="J2015" s="169"/>
      <c r="N2015" s="169"/>
    </row>
    <row r="2016" spans="7:14" s="168" customFormat="1">
      <c r="G2016" s="169"/>
      <c r="I2016" s="169"/>
      <c r="J2016" s="169"/>
      <c r="N2016" s="169"/>
    </row>
    <row r="2017" spans="7:14" s="168" customFormat="1">
      <c r="G2017" s="169"/>
      <c r="I2017" s="169"/>
      <c r="J2017" s="169"/>
      <c r="N2017" s="169"/>
    </row>
    <row r="2018" spans="7:14" s="168" customFormat="1">
      <c r="G2018" s="169"/>
      <c r="I2018" s="169"/>
      <c r="J2018" s="169"/>
      <c r="N2018" s="169"/>
    </row>
    <row r="2019" spans="7:14" s="168" customFormat="1">
      <c r="G2019" s="169"/>
      <c r="I2019" s="169"/>
      <c r="J2019" s="169"/>
      <c r="N2019" s="169"/>
    </row>
    <row r="2020" spans="7:14" s="168" customFormat="1">
      <c r="G2020" s="169"/>
      <c r="I2020" s="169"/>
      <c r="J2020" s="169"/>
      <c r="N2020" s="169"/>
    </row>
    <row r="2021" spans="7:14" s="168" customFormat="1">
      <c r="G2021" s="169"/>
      <c r="I2021" s="169"/>
      <c r="J2021" s="169"/>
      <c r="N2021" s="169"/>
    </row>
    <row r="2022" spans="7:14" s="168" customFormat="1">
      <c r="G2022" s="169"/>
      <c r="I2022" s="169"/>
      <c r="J2022" s="169"/>
      <c r="N2022" s="169"/>
    </row>
    <row r="2023" spans="7:14" s="168" customFormat="1">
      <c r="G2023" s="169"/>
      <c r="I2023" s="169"/>
      <c r="J2023" s="169"/>
      <c r="N2023" s="169"/>
    </row>
    <row r="2024" spans="7:14" s="168" customFormat="1">
      <c r="G2024" s="169"/>
      <c r="I2024" s="169"/>
      <c r="J2024" s="169"/>
      <c r="N2024" s="169"/>
    </row>
    <row r="2025" spans="7:14" s="168" customFormat="1">
      <c r="G2025" s="169"/>
      <c r="I2025" s="169"/>
      <c r="J2025" s="169"/>
      <c r="N2025" s="169"/>
    </row>
    <row r="2026" spans="7:14" s="168" customFormat="1">
      <c r="G2026" s="169"/>
      <c r="I2026" s="169"/>
      <c r="J2026" s="169"/>
      <c r="N2026" s="169"/>
    </row>
    <row r="2027" spans="7:14" s="168" customFormat="1">
      <c r="G2027" s="169"/>
      <c r="I2027" s="169"/>
      <c r="J2027" s="169"/>
      <c r="N2027" s="169"/>
    </row>
    <row r="2028" spans="7:14" s="168" customFormat="1">
      <c r="G2028" s="169"/>
      <c r="I2028" s="169"/>
      <c r="J2028" s="169"/>
      <c r="N2028" s="169"/>
    </row>
    <row r="2029" spans="7:14" s="168" customFormat="1">
      <c r="G2029" s="169"/>
      <c r="I2029" s="169"/>
      <c r="J2029" s="169"/>
      <c r="N2029" s="169"/>
    </row>
    <row r="2030" spans="7:14" s="168" customFormat="1">
      <c r="G2030" s="169"/>
      <c r="I2030" s="169"/>
      <c r="J2030" s="169"/>
      <c r="N2030" s="169"/>
    </row>
    <row r="2031" spans="7:14" s="168" customFormat="1">
      <c r="G2031" s="169"/>
      <c r="I2031" s="169"/>
      <c r="J2031" s="169"/>
      <c r="N2031" s="169"/>
    </row>
    <row r="2032" spans="7:14" s="168" customFormat="1">
      <c r="G2032" s="169"/>
      <c r="I2032" s="169"/>
      <c r="J2032" s="169"/>
      <c r="N2032" s="169"/>
    </row>
    <row r="2033" spans="7:14" s="168" customFormat="1">
      <c r="G2033" s="169"/>
      <c r="I2033" s="169"/>
      <c r="J2033" s="169"/>
      <c r="N2033" s="169"/>
    </row>
    <row r="2034" spans="7:14" s="168" customFormat="1">
      <c r="G2034" s="169"/>
      <c r="I2034" s="169"/>
      <c r="J2034" s="169"/>
      <c r="N2034" s="169"/>
    </row>
    <row r="2035" spans="7:14" s="168" customFormat="1">
      <c r="G2035" s="169"/>
      <c r="I2035" s="169"/>
      <c r="J2035" s="169"/>
      <c r="N2035" s="169"/>
    </row>
    <row r="2036" spans="7:14" s="168" customFormat="1">
      <c r="G2036" s="169"/>
      <c r="I2036" s="169"/>
      <c r="J2036" s="169"/>
      <c r="N2036" s="169"/>
    </row>
    <row r="2037" spans="7:14" s="168" customFormat="1">
      <c r="G2037" s="169"/>
      <c r="I2037" s="169"/>
      <c r="J2037" s="169"/>
      <c r="N2037" s="169"/>
    </row>
    <row r="2038" spans="7:14" s="168" customFormat="1">
      <c r="G2038" s="169"/>
      <c r="I2038" s="169"/>
      <c r="J2038" s="169"/>
      <c r="N2038" s="169"/>
    </row>
    <row r="2039" spans="7:14" s="168" customFormat="1">
      <c r="G2039" s="169"/>
      <c r="I2039" s="169"/>
      <c r="J2039" s="169"/>
      <c r="N2039" s="169"/>
    </row>
    <row r="2040" spans="7:14" s="168" customFormat="1">
      <c r="G2040" s="169"/>
      <c r="I2040" s="169"/>
      <c r="J2040" s="169"/>
      <c r="N2040" s="169"/>
    </row>
    <row r="2041" spans="7:14" s="168" customFormat="1">
      <c r="G2041" s="169"/>
      <c r="I2041" s="169"/>
      <c r="J2041" s="169"/>
      <c r="N2041" s="169"/>
    </row>
    <row r="2042" spans="7:14" s="168" customFormat="1">
      <c r="G2042" s="169"/>
      <c r="I2042" s="169"/>
      <c r="J2042" s="169"/>
      <c r="N2042" s="169"/>
    </row>
    <row r="2043" spans="7:14" s="168" customFormat="1">
      <c r="G2043" s="169"/>
      <c r="I2043" s="169"/>
      <c r="J2043" s="169"/>
      <c r="N2043" s="169"/>
    </row>
    <row r="2044" spans="7:14" s="168" customFormat="1">
      <c r="G2044" s="169"/>
      <c r="I2044" s="169"/>
      <c r="J2044" s="169"/>
      <c r="N2044" s="169"/>
    </row>
    <row r="2045" spans="7:14" s="168" customFormat="1">
      <c r="G2045" s="169"/>
      <c r="I2045" s="169"/>
      <c r="J2045" s="169"/>
      <c r="N2045" s="169"/>
    </row>
    <row r="2046" spans="7:14" s="168" customFormat="1">
      <c r="G2046" s="169"/>
      <c r="I2046" s="169"/>
      <c r="J2046" s="169"/>
      <c r="N2046" s="169"/>
    </row>
    <row r="2047" spans="7:14" s="168" customFormat="1">
      <c r="G2047" s="169"/>
      <c r="I2047" s="169"/>
      <c r="J2047" s="169"/>
      <c r="N2047" s="169"/>
    </row>
    <row r="2048" spans="7:14" s="168" customFormat="1">
      <c r="G2048" s="169"/>
      <c r="I2048" s="169"/>
      <c r="J2048" s="169"/>
      <c r="N2048" s="169"/>
    </row>
    <row r="2049" spans="7:14" s="168" customFormat="1">
      <c r="G2049" s="169"/>
      <c r="I2049" s="169"/>
      <c r="J2049" s="169"/>
      <c r="N2049" s="169"/>
    </row>
    <row r="2050" spans="7:14" s="168" customFormat="1">
      <c r="G2050" s="169"/>
      <c r="I2050" s="169"/>
      <c r="J2050" s="169"/>
      <c r="N2050" s="169"/>
    </row>
    <row r="2051" spans="7:14" s="168" customFormat="1">
      <c r="G2051" s="169"/>
      <c r="I2051" s="169"/>
      <c r="J2051" s="169"/>
      <c r="N2051" s="169"/>
    </row>
    <row r="2052" spans="7:14" s="168" customFormat="1">
      <c r="G2052" s="169"/>
      <c r="I2052" s="169"/>
      <c r="J2052" s="169"/>
      <c r="N2052" s="169"/>
    </row>
    <row r="2053" spans="7:14" s="168" customFormat="1">
      <c r="G2053" s="169"/>
      <c r="I2053" s="169"/>
      <c r="J2053" s="169"/>
      <c r="N2053" s="169"/>
    </row>
    <row r="2054" spans="7:14" s="168" customFormat="1">
      <c r="G2054" s="169"/>
      <c r="I2054" s="169"/>
      <c r="J2054" s="169"/>
      <c r="N2054" s="169"/>
    </row>
    <row r="2055" spans="7:14" s="168" customFormat="1">
      <c r="G2055" s="169"/>
      <c r="I2055" s="169"/>
      <c r="J2055" s="169"/>
      <c r="N2055" s="169"/>
    </row>
    <row r="2056" spans="7:14" s="168" customFormat="1">
      <c r="G2056" s="169"/>
      <c r="I2056" s="169"/>
      <c r="J2056" s="169"/>
      <c r="N2056" s="169"/>
    </row>
    <row r="2057" spans="7:14" s="168" customFormat="1">
      <c r="G2057" s="169"/>
      <c r="I2057" s="169"/>
      <c r="J2057" s="169"/>
      <c r="N2057" s="169"/>
    </row>
    <row r="2058" spans="7:14" s="168" customFormat="1">
      <c r="G2058" s="169"/>
      <c r="I2058" s="169"/>
      <c r="J2058" s="169"/>
      <c r="N2058" s="169"/>
    </row>
    <row r="2059" spans="7:14" s="168" customFormat="1">
      <c r="G2059" s="169"/>
      <c r="I2059" s="169"/>
      <c r="J2059" s="169"/>
      <c r="N2059" s="169"/>
    </row>
    <row r="2060" spans="7:14" s="168" customFormat="1">
      <c r="G2060" s="169"/>
      <c r="I2060" s="169"/>
      <c r="J2060" s="169"/>
      <c r="N2060" s="169"/>
    </row>
    <row r="2061" spans="7:14" s="168" customFormat="1">
      <c r="G2061" s="169"/>
      <c r="I2061" s="169"/>
      <c r="J2061" s="169"/>
      <c r="N2061" s="169"/>
    </row>
    <row r="2062" spans="7:14" s="168" customFormat="1">
      <c r="G2062" s="169"/>
      <c r="I2062" s="169"/>
      <c r="J2062" s="169"/>
      <c r="N2062" s="169"/>
    </row>
    <row r="2063" spans="7:14" s="168" customFormat="1">
      <c r="G2063" s="169"/>
      <c r="I2063" s="169"/>
      <c r="J2063" s="169"/>
      <c r="N2063" s="169"/>
    </row>
    <row r="2064" spans="7:14" s="168" customFormat="1">
      <c r="G2064" s="169"/>
      <c r="I2064" s="169"/>
      <c r="J2064" s="169"/>
      <c r="N2064" s="169"/>
    </row>
    <row r="2065" spans="7:14" s="168" customFormat="1">
      <c r="G2065" s="169"/>
      <c r="I2065" s="169"/>
      <c r="J2065" s="169"/>
      <c r="N2065" s="169"/>
    </row>
    <row r="2066" spans="7:14" s="168" customFormat="1">
      <c r="G2066" s="169"/>
      <c r="I2066" s="169"/>
      <c r="J2066" s="169"/>
      <c r="N2066" s="169"/>
    </row>
    <row r="2067" spans="7:14" s="168" customFormat="1">
      <c r="G2067" s="169"/>
      <c r="I2067" s="169"/>
      <c r="J2067" s="169"/>
      <c r="N2067" s="169"/>
    </row>
    <row r="2068" spans="7:14" s="168" customFormat="1">
      <c r="G2068" s="169"/>
      <c r="I2068" s="169"/>
      <c r="J2068" s="169"/>
      <c r="N2068" s="169"/>
    </row>
    <row r="2069" spans="7:14" s="168" customFormat="1">
      <c r="G2069" s="169"/>
      <c r="I2069" s="169"/>
      <c r="J2069" s="169"/>
      <c r="N2069" s="169"/>
    </row>
    <row r="2070" spans="7:14" s="168" customFormat="1">
      <c r="G2070" s="169"/>
      <c r="I2070" s="169"/>
      <c r="J2070" s="169"/>
      <c r="N2070" s="169"/>
    </row>
    <row r="2071" spans="7:14" s="168" customFormat="1">
      <c r="G2071" s="169"/>
      <c r="I2071" s="169"/>
      <c r="J2071" s="169"/>
      <c r="N2071" s="169"/>
    </row>
    <row r="2072" spans="7:14" s="168" customFormat="1">
      <c r="G2072" s="169"/>
      <c r="I2072" s="169"/>
      <c r="J2072" s="169"/>
      <c r="N2072" s="169"/>
    </row>
    <row r="2073" spans="7:14" s="168" customFormat="1">
      <c r="G2073" s="169"/>
      <c r="I2073" s="169"/>
      <c r="J2073" s="169"/>
      <c r="N2073" s="169"/>
    </row>
    <row r="2074" spans="7:14" s="168" customFormat="1">
      <c r="G2074" s="169"/>
      <c r="I2074" s="169"/>
      <c r="J2074" s="169"/>
      <c r="N2074" s="169"/>
    </row>
    <row r="2075" spans="7:14" s="168" customFormat="1">
      <c r="G2075" s="169"/>
      <c r="I2075" s="169"/>
      <c r="J2075" s="169"/>
      <c r="N2075" s="169"/>
    </row>
    <row r="2076" spans="7:14" s="168" customFormat="1">
      <c r="G2076" s="169"/>
      <c r="I2076" s="169"/>
      <c r="J2076" s="169"/>
      <c r="N2076" s="169"/>
    </row>
    <row r="2077" spans="7:14" s="168" customFormat="1">
      <c r="G2077" s="169"/>
      <c r="I2077" s="169"/>
      <c r="J2077" s="169"/>
      <c r="N2077" s="169"/>
    </row>
    <row r="2078" spans="7:14" s="168" customFormat="1">
      <c r="G2078" s="169"/>
      <c r="I2078" s="169"/>
      <c r="J2078" s="169"/>
      <c r="N2078" s="169"/>
    </row>
    <row r="2079" spans="7:14" s="168" customFormat="1">
      <c r="G2079" s="169"/>
      <c r="I2079" s="169"/>
      <c r="J2079" s="169"/>
      <c r="N2079" s="169"/>
    </row>
    <row r="2080" spans="7:14" s="168" customFormat="1">
      <c r="G2080" s="169"/>
      <c r="I2080" s="169"/>
      <c r="J2080" s="169"/>
      <c r="N2080" s="169"/>
    </row>
    <row r="2081" spans="7:14" s="168" customFormat="1">
      <c r="G2081" s="169"/>
      <c r="I2081" s="169"/>
      <c r="J2081" s="169"/>
      <c r="N2081" s="169"/>
    </row>
    <row r="2082" spans="7:14" s="168" customFormat="1">
      <c r="G2082" s="169"/>
      <c r="I2082" s="169"/>
      <c r="J2082" s="169"/>
      <c r="N2082" s="169"/>
    </row>
    <row r="2083" spans="7:14" s="168" customFormat="1">
      <c r="G2083" s="169"/>
      <c r="I2083" s="169"/>
      <c r="J2083" s="169"/>
      <c r="N2083" s="169"/>
    </row>
    <row r="2084" spans="7:14" s="168" customFormat="1">
      <c r="G2084" s="169"/>
      <c r="I2084" s="169"/>
      <c r="J2084" s="169"/>
      <c r="N2084" s="169"/>
    </row>
    <row r="2085" spans="7:14" s="168" customFormat="1">
      <c r="G2085" s="169"/>
      <c r="I2085" s="169"/>
      <c r="J2085" s="169"/>
      <c r="N2085" s="169"/>
    </row>
    <row r="2086" spans="7:14" s="168" customFormat="1">
      <c r="G2086" s="169"/>
      <c r="I2086" s="169"/>
      <c r="J2086" s="169"/>
      <c r="N2086" s="169"/>
    </row>
    <row r="2087" spans="7:14" s="168" customFormat="1">
      <c r="G2087" s="169"/>
      <c r="I2087" s="169"/>
      <c r="J2087" s="169"/>
      <c r="N2087" s="169"/>
    </row>
    <row r="2088" spans="7:14" s="168" customFormat="1">
      <c r="G2088" s="169"/>
      <c r="I2088" s="169"/>
      <c r="J2088" s="169"/>
      <c r="N2088" s="169"/>
    </row>
    <row r="2089" spans="7:14" s="168" customFormat="1">
      <c r="G2089" s="169"/>
      <c r="I2089" s="169"/>
      <c r="J2089" s="169"/>
      <c r="N2089" s="169"/>
    </row>
    <row r="2090" spans="7:14" s="168" customFormat="1">
      <c r="G2090" s="169"/>
      <c r="I2090" s="169"/>
      <c r="J2090" s="169"/>
      <c r="N2090" s="169"/>
    </row>
    <row r="2091" spans="7:14" s="168" customFormat="1">
      <c r="G2091" s="169"/>
      <c r="I2091" s="169"/>
      <c r="J2091" s="169"/>
      <c r="N2091" s="169"/>
    </row>
    <row r="2092" spans="7:14" s="168" customFormat="1">
      <c r="G2092" s="169"/>
      <c r="I2092" s="169"/>
      <c r="J2092" s="169"/>
      <c r="N2092" s="169"/>
    </row>
    <row r="2093" spans="7:14" s="168" customFormat="1">
      <c r="G2093" s="169"/>
      <c r="I2093" s="169"/>
      <c r="J2093" s="169"/>
      <c r="N2093" s="169"/>
    </row>
    <row r="2094" spans="7:14" s="168" customFormat="1">
      <c r="G2094" s="169"/>
      <c r="I2094" s="169"/>
      <c r="J2094" s="169"/>
      <c r="N2094" s="169"/>
    </row>
    <row r="2095" spans="7:14" s="168" customFormat="1">
      <c r="G2095" s="169"/>
      <c r="I2095" s="169"/>
      <c r="J2095" s="169"/>
      <c r="N2095" s="169"/>
    </row>
    <row r="2096" spans="7:14" s="168" customFormat="1">
      <c r="G2096" s="169"/>
      <c r="I2096" s="169"/>
      <c r="J2096" s="169"/>
      <c r="N2096" s="169"/>
    </row>
    <row r="2097" spans="7:14" s="168" customFormat="1">
      <c r="G2097" s="169"/>
      <c r="I2097" s="169"/>
      <c r="J2097" s="169"/>
      <c r="N2097" s="169"/>
    </row>
    <row r="2098" spans="7:14" s="168" customFormat="1">
      <c r="G2098" s="169"/>
      <c r="I2098" s="169"/>
      <c r="J2098" s="169"/>
      <c r="N2098" s="169"/>
    </row>
    <row r="2099" spans="7:14" s="168" customFormat="1">
      <c r="G2099" s="169"/>
      <c r="I2099" s="169"/>
      <c r="J2099" s="169"/>
      <c r="N2099" s="169"/>
    </row>
    <row r="2100" spans="7:14" s="168" customFormat="1">
      <c r="G2100" s="169"/>
      <c r="I2100" s="169"/>
      <c r="J2100" s="169"/>
      <c r="N2100" s="169"/>
    </row>
    <row r="2101" spans="7:14" s="168" customFormat="1">
      <c r="G2101" s="169"/>
      <c r="I2101" s="169"/>
      <c r="J2101" s="169"/>
      <c r="N2101" s="169"/>
    </row>
    <row r="2102" spans="7:14" s="168" customFormat="1">
      <c r="G2102" s="169"/>
      <c r="I2102" s="169"/>
      <c r="J2102" s="169"/>
      <c r="N2102" s="169"/>
    </row>
    <row r="2103" spans="7:14" s="168" customFormat="1">
      <c r="G2103" s="169"/>
      <c r="I2103" s="169"/>
      <c r="J2103" s="169"/>
      <c r="N2103" s="169"/>
    </row>
    <row r="2104" spans="7:14" s="168" customFormat="1">
      <c r="G2104" s="169"/>
      <c r="I2104" s="169"/>
      <c r="J2104" s="169"/>
      <c r="N2104" s="169"/>
    </row>
    <row r="2105" spans="7:14" s="168" customFormat="1">
      <c r="G2105" s="169"/>
      <c r="I2105" s="169"/>
      <c r="J2105" s="169"/>
      <c r="N2105" s="169"/>
    </row>
    <row r="2106" spans="7:14" s="168" customFormat="1">
      <c r="G2106" s="169"/>
      <c r="I2106" s="169"/>
      <c r="J2106" s="169"/>
      <c r="N2106" s="169"/>
    </row>
    <row r="2107" spans="7:14" s="168" customFormat="1">
      <c r="G2107" s="169"/>
      <c r="I2107" s="169"/>
      <c r="J2107" s="169"/>
      <c r="N2107" s="169"/>
    </row>
    <row r="2108" spans="7:14" s="168" customFormat="1">
      <c r="G2108" s="169"/>
      <c r="I2108" s="169"/>
      <c r="J2108" s="169"/>
      <c r="N2108" s="169"/>
    </row>
    <row r="2109" spans="7:14" s="168" customFormat="1">
      <c r="G2109" s="169"/>
      <c r="I2109" s="169"/>
      <c r="J2109" s="169"/>
      <c r="N2109" s="169"/>
    </row>
    <row r="2110" spans="7:14" s="168" customFormat="1">
      <c r="G2110" s="169"/>
      <c r="I2110" s="169"/>
      <c r="J2110" s="169"/>
      <c r="N2110" s="169"/>
    </row>
    <row r="2111" spans="7:14" s="168" customFormat="1">
      <c r="G2111" s="169"/>
      <c r="I2111" s="169"/>
      <c r="J2111" s="169"/>
      <c r="N2111" s="169"/>
    </row>
    <row r="2112" spans="7:14" s="168" customFormat="1">
      <c r="G2112" s="169"/>
      <c r="I2112" s="169"/>
      <c r="J2112" s="169"/>
      <c r="N2112" s="169"/>
    </row>
    <row r="2113" spans="7:14" s="168" customFormat="1">
      <c r="G2113" s="169"/>
      <c r="I2113" s="169"/>
      <c r="J2113" s="169"/>
      <c r="N2113" s="169"/>
    </row>
    <row r="2114" spans="7:14" s="168" customFormat="1">
      <c r="G2114" s="169"/>
      <c r="I2114" s="169"/>
      <c r="J2114" s="169"/>
      <c r="N2114" s="169"/>
    </row>
    <row r="2115" spans="7:14" s="168" customFormat="1">
      <c r="G2115" s="169"/>
      <c r="I2115" s="169"/>
      <c r="J2115" s="169"/>
      <c r="N2115" s="169"/>
    </row>
    <row r="2116" spans="7:14" s="168" customFormat="1">
      <c r="G2116" s="169"/>
      <c r="I2116" s="169"/>
      <c r="J2116" s="169"/>
      <c r="N2116" s="169"/>
    </row>
    <row r="2117" spans="7:14" s="168" customFormat="1">
      <c r="G2117" s="169"/>
      <c r="I2117" s="169"/>
      <c r="J2117" s="169"/>
      <c r="N2117" s="169"/>
    </row>
    <row r="2118" spans="7:14" s="168" customFormat="1">
      <c r="G2118" s="169"/>
      <c r="I2118" s="169"/>
      <c r="J2118" s="169"/>
      <c r="N2118" s="169"/>
    </row>
    <row r="2119" spans="7:14" s="168" customFormat="1">
      <c r="G2119" s="169"/>
      <c r="I2119" s="169"/>
      <c r="J2119" s="169"/>
      <c r="N2119" s="169"/>
    </row>
    <row r="2120" spans="7:14" s="168" customFormat="1">
      <c r="G2120" s="169"/>
      <c r="I2120" s="169"/>
      <c r="J2120" s="169"/>
      <c r="N2120" s="169"/>
    </row>
    <row r="2121" spans="7:14" s="168" customFormat="1">
      <c r="G2121" s="169"/>
      <c r="I2121" s="169"/>
      <c r="J2121" s="169"/>
      <c r="N2121" s="169"/>
    </row>
    <row r="2122" spans="7:14" s="168" customFormat="1">
      <c r="G2122" s="169"/>
      <c r="I2122" s="169"/>
      <c r="J2122" s="169"/>
      <c r="N2122" s="169"/>
    </row>
    <row r="2123" spans="7:14" s="168" customFormat="1">
      <c r="G2123" s="169"/>
      <c r="I2123" s="169"/>
      <c r="J2123" s="169"/>
      <c r="N2123" s="169"/>
    </row>
    <row r="2124" spans="7:14" s="168" customFormat="1">
      <c r="G2124" s="169"/>
      <c r="I2124" s="169"/>
      <c r="J2124" s="169"/>
      <c r="N2124" s="169"/>
    </row>
    <row r="2125" spans="7:14" s="168" customFormat="1">
      <c r="G2125" s="169"/>
      <c r="I2125" s="169"/>
      <c r="J2125" s="169"/>
      <c r="N2125" s="169"/>
    </row>
    <row r="2126" spans="7:14" s="168" customFormat="1">
      <c r="G2126" s="169"/>
      <c r="I2126" s="169"/>
      <c r="J2126" s="169"/>
      <c r="N2126" s="169"/>
    </row>
    <row r="2127" spans="7:14" s="168" customFormat="1">
      <c r="G2127" s="169"/>
      <c r="I2127" s="169"/>
      <c r="J2127" s="169"/>
      <c r="N2127" s="169"/>
    </row>
    <row r="2128" spans="7:14" s="168" customFormat="1">
      <c r="G2128" s="169"/>
      <c r="I2128" s="169"/>
      <c r="J2128" s="169"/>
      <c r="N2128" s="169"/>
    </row>
    <row r="2129" spans="7:14" s="168" customFormat="1">
      <c r="G2129" s="169"/>
      <c r="I2129" s="169"/>
      <c r="J2129" s="169"/>
      <c r="N2129" s="169"/>
    </row>
    <row r="2130" spans="7:14" s="168" customFormat="1">
      <c r="G2130" s="169"/>
      <c r="I2130" s="169"/>
      <c r="J2130" s="169"/>
      <c r="N2130" s="169"/>
    </row>
    <row r="2131" spans="7:14" s="168" customFormat="1">
      <c r="G2131" s="169"/>
      <c r="I2131" s="169"/>
      <c r="J2131" s="169"/>
      <c r="N2131" s="169"/>
    </row>
    <row r="2132" spans="7:14" s="168" customFormat="1">
      <c r="G2132" s="169"/>
      <c r="I2132" s="169"/>
      <c r="J2132" s="169"/>
      <c r="N2132" s="169"/>
    </row>
    <row r="2133" spans="7:14" s="168" customFormat="1">
      <c r="G2133" s="169"/>
      <c r="I2133" s="169"/>
      <c r="J2133" s="169"/>
      <c r="N2133" s="169"/>
    </row>
    <row r="2134" spans="7:14" s="168" customFormat="1">
      <c r="G2134" s="169"/>
      <c r="I2134" s="169"/>
      <c r="J2134" s="169"/>
      <c r="N2134" s="169"/>
    </row>
    <row r="2135" spans="7:14" s="168" customFormat="1">
      <c r="G2135" s="169"/>
      <c r="I2135" s="169"/>
      <c r="J2135" s="169"/>
      <c r="N2135" s="169"/>
    </row>
    <row r="2136" spans="7:14" s="168" customFormat="1">
      <c r="G2136" s="169"/>
      <c r="I2136" s="169"/>
      <c r="J2136" s="169"/>
      <c r="N2136" s="169"/>
    </row>
    <row r="2137" spans="7:14" s="168" customFormat="1">
      <c r="G2137" s="169"/>
      <c r="I2137" s="169"/>
      <c r="J2137" s="169"/>
      <c r="N2137" s="169"/>
    </row>
    <row r="2138" spans="7:14" s="168" customFormat="1">
      <c r="G2138" s="169"/>
      <c r="I2138" s="169"/>
      <c r="J2138" s="169"/>
      <c r="N2138" s="169"/>
    </row>
    <row r="2139" spans="7:14" s="168" customFormat="1">
      <c r="G2139" s="169"/>
      <c r="I2139" s="169"/>
      <c r="J2139" s="169"/>
      <c r="N2139" s="169"/>
    </row>
    <row r="2140" spans="7:14" s="168" customFormat="1">
      <c r="G2140" s="169"/>
      <c r="I2140" s="169"/>
      <c r="J2140" s="169"/>
      <c r="N2140" s="169"/>
    </row>
    <row r="2141" spans="7:14" s="168" customFormat="1">
      <c r="G2141" s="169"/>
      <c r="I2141" s="169"/>
      <c r="J2141" s="169"/>
      <c r="N2141" s="169"/>
    </row>
    <row r="2142" spans="7:14" s="168" customFormat="1">
      <c r="G2142" s="169"/>
      <c r="I2142" s="169"/>
      <c r="J2142" s="169"/>
      <c r="N2142" s="169"/>
    </row>
    <row r="2143" spans="7:14" s="168" customFormat="1">
      <c r="G2143" s="169"/>
      <c r="I2143" s="169"/>
      <c r="J2143" s="169"/>
      <c r="N2143" s="169"/>
    </row>
    <row r="2144" spans="7:14" s="168" customFormat="1">
      <c r="G2144" s="169"/>
      <c r="I2144" s="169"/>
      <c r="J2144" s="169"/>
      <c r="N2144" s="169"/>
    </row>
    <row r="2145" spans="7:14" s="168" customFormat="1">
      <c r="G2145" s="169"/>
      <c r="I2145" s="169"/>
      <c r="J2145" s="169"/>
      <c r="N2145" s="169"/>
    </row>
    <row r="2146" spans="7:14" s="168" customFormat="1">
      <c r="G2146" s="169"/>
      <c r="I2146" s="169"/>
      <c r="J2146" s="169"/>
      <c r="N2146" s="169"/>
    </row>
    <row r="2147" spans="7:14" s="168" customFormat="1">
      <c r="G2147" s="169"/>
      <c r="I2147" s="169"/>
      <c r="J2147" s="169"/>
      <c r="N2147" s="169"/>
    </row>
    <row r="2148" spans="7:14" s="168" customFormat="1">
      <c r="G2148" s="169"/>
      <c r="I2148" s="169"/>
      <c r="J2148" s="169"/>
      <c r="N2148" s="169"/>
    </row>
    <row r="2149" spans="7:14" s="168" customFormat="1">
      <c r="G2149" s="169"/>
      <c r="I2149" s="169"/>
      <c r="J2149" s="169"/>
      <c r="N2149" s="169"/>
    </row>
    <row r="2150" spans="7:14" s="168" customFormat="1">
      <c r="G2150" s="169"/>
      <c r="I2150" s="169"/>
      <c r="J2150" s="169"/>
      <c r="N2150" s="169"/>
    </row>
    <row r="2151" spans="7:14" s="168" customFormat="1">
      <c r="G2151" s="169"/>
      <c r="I2151" s="169"/>
      <c r="J2151" s="169"/>
      <c r="N2151" s="169"/>
    </row>
    <row r="2152" spans="7:14" s="168" customFormat="1">
      <c r="G2152" s="169"/>
      <c r="I2152" s="169"/>
      <c r="J2152" s="169"/>
      <c r="N2152" s="169"/>
    </row>
    <row r="2153" spans="7:14" s="168" customFormat="1">
      <c r="G2153" s="169"/>
      <c r="I2153" s="169"/>
      <c r="J2153" s="169"/>
      <c r="N2153" s="169"/>
    </row>
    <row r="2154" spans="7:14" s="168" customFormat="1">
      <c r="G2154" s="169"/>
      <c r="I2154" s="169"/>
      <c r="J2154" s="169"/>
      <c r="N2154" s="169"/>
    </row>
    <row r="2155" spans="7:14" s="168" customFormat="1">
      <c r="G2155" s="169"/>
      <c r="I2155" s="169"/>
      <c r="J2155" s="169"/>
      <c r="N2155" s="169"/>
    </row>
    <row r="2156" spans="7:14" s="168" customFormat="1">
      <c r="G2156" s="169"/>
      <c r="I2156" s="169"/>
      <c r="J2156" s="169"/>
      <c r="N2156" s="169"/>
    </row>
    <row r="2157" spans="7:14" s="168" customFormat="1">
      <c r="G2157" s="169"/>
      <c r="I2157" s="169"/>
      <c r="J2157" s="169"/>
      <c r="N2157" s="169"/>
    </row>
    <row r="2158" spans="7:14" s="168" customFormat="1">
      <c r="G2158" s="169"/>
      <c r="I2158" s="169"/>
      <c r="J2158" s="169"/>
      <c r="N2158" s="169"/>
    </row>
    <row r="2159" spans="7:14" s="168" customFormat="1">
      <c r="G2159" s="169"/>
      <c r="I2159" s="169"/>
      <c r="J2159" s="169"/>
      <c r="N2159" s="169"/>
    </row>
    <row r="2160" spans="7:14" s="168" customFormat="1">
      <c r="G2160" s="169"/>
      <c r="I2160" s="169"/>
      <c r="J2160" s="169"/>
      <c r="N2160" s="169"/>
    </row>
    <row r="2161" spans="7:14" s="168" customFormat="1">
      <c r="G2161" s="169"/>
      <c r="I2161" s="169"/>
      <c r="J2161" s="169"/>
      <c r="N2161" s="169"/>
    </row>
    <row r="2162" spans="7:14" s="168" customFormat="1">
      <c r="G2162" s="169"/>
      <c r="I2162" s="169"/>
      <c r="J2162" s="169"/>
      <c r="N2162" s="169"/>
    </row>
    <row r="2163" spans="7:14" s="168" customFormat="1">
      <c r="G2163" s="169"/>
      <c r="I2163" s="169"/>
      <c r="J2163" s="169"/>
      <c r="N2163" s="169"/>
    </row>
    <row r="2164" spans="7:14" s="168" customFormat="1">
      <c r="G2164" s="169"/>
      <c r="I2164" s="169"/>
      <c r="J2164" s="169"/>
      <c r="N2164" s="169"/>
    </row>
    <row r="2165" spans="7:14" s="168" customFormat="1">
      <c r="G2165" s="169"/>
      <c r="I2165" s="169"/>
      <c r="J2165" s="169"/>
      <c r="N2165" s="169"/>
    </row>
    <row r="2166" spans="7:14" s="168" customFormat="1">
      <c r="G2166" s="169"/>
      <c r="I2166" s="169"/>
      <c r="J2166" s="169"/>
      <c r="N2166" s="169"/>
    </row>
    <row r="2167" spans="7:14" s="168" customFormat="1">
      <c r="G2167" s="169"/>
      <c r="I2167" s="169"/>
      <c r="J2167" s="169"/>
      <c r="N2167" s="169"/>
    </row>
    <row r="2168" spans="7:14" s="168" customFormat="1">
      <c r="G2168" s="169"/>
      <c r="I2168" s="169"/>
      <c r="J2168" s="169"/>
      <c r="N2168" s="169"/>
    </row>
    <row r="2169" spans="7:14" s="168" customFormat="1">
      <c r="G2169" s="169"/>
      <c r="I2169" s="169"/>
      <c r="J2169" s="169"/>
      <c r="N2169" s="169"/>
    </row>
    <row r="2170" spans="7:14" s="168" customFormat="1">
      <c r="G2170" s="169"/>
      <c r="I2170" s="169"/>
      <c r="J2170" s="169"/>
      <c r="N2170" s="169"/>
    </row>
    <row r="2171" spans="7:14" s="168" customFormat="1">
      <c r="G2171" s="169"/>
      <c r="I2171" s="169"/>
      <c r="J2171" s="169"/>
      <c r="N2171" s="169"/>
    </row>
    <row r="2172" spans="7:14" s="168" customFormat="1">
      <c r="G2172" s="169"/>
      <c r="I2172" s="169"/>
      <c r="J2172" s="169"/>
      <c r="N2172" s="169"/>
    </row>
    <row r="2173" spans="7:14" s="168" customFormat="1">
      <c r="G2173" s="169"/>
      <c r="I2173" s="169"/>
      <c r="J2173" s="169"/>
      <c r="N2173" s="169"/>
    </row>
    <row r="2174" spans="7:14" s="168" customFormat="1">
      <c r="G2174" s="169"/>
      <c r="I2174" s="169"/>
      <c r="J2174" s="169"/>
      <c r="N2174" s="169"/>
    </row>
    <row r="2175" spans="7:14" s="168" customFormat="1">
      <c r="G2175" s="169"/>
      <c r="I2175" s="169"/>
      <c r="J2175" s="169"/>
      <c r="N2175" s="169"/>
    </row>
    <row r="2176" spans="7:14" s="168" customFormat="1">
      <c r="G2176" s="169"/>
      <c r="I2176" s="169"/>
      <c r="J2176" s="169"/>
      <c r="N2176" s="169"/>
    </row>
    <row r="2177" spans="7:14" s="168" customFormat="1">
      <c r="G2177" s="169"/>
      <c r="I2177" s="169"/>
      <c r="J2177" s="169"/>
      <c r="N2177" s="169"/>
    </row>
    <row r="2178" spans="7:14" s="168" customFormat="1">
      <c r="G2178" s="169"/>
      <c r="I2178" s="169"/>
      <c r="J2178" s="169"/>
      <c r="N2178" s="169"/>
    </row>
    <row r="2179" spans="7:14" s="168" customFormat="1">
      <c r="G2179" s="169"/>
      <c r="I2179" s="169"/>
      <c r="J2179" s="169"/>
      <c r="N2179" s="169"/>
    </row>
    <row r="2180" spans="7:14" s="168" customFormat="1">
      <c r="G2180" s="169"/>
      <c r="I2180" s="169"/>
      <c r="J2180" s="169"/>
      <c r="N2180" s="169"/>
    </row>
    <row r="2181" spans="7:14" s="168" customFormat="1">
      <c r="G2181" s="169"/>
      <c r="I2181" s="169"/>
      <c r="J2181" s="169"/>
      <c r="N2181" s="169"/>
    </row>
    <row r="2182" spans="7:14" s="168" customFormat="1">
      <c r="G2182" s="169"/>
      <c r="I2182" s="169"/>
      <c r="J2182" s="169"/>
      <c r="N2182" s="169"/>
    </row>
    <row r="2183" spans="7:14" s="168" customFormat="1">
      <c r="G2183" s="169"/>
      <c r="I2183" s="169"/>
      <c r="J2183" s="169"/>
      <c r="N2183" s="169"/>
    </row>
    <row r="2184" spans="7:14" s="168" customFormat="1">
      <c r="G2184" s="169"/>
      <c r="I2184" s="169"/>
      <c r="J2184" s="169"/>
      <c r="N2184" s="169"/>
    </row>
    <row r="2185" spans="7:14" s="168" customFormat="1">
      <c r="G2185" s="169"/>
      <c r="I2185" s="169"/>
      <c r="J2185" s="169"/>
      <c r="N2185" s="169"/>
    </row>
    <row r="2186" spans="7:14" s="168" customFormat="1">
      <c r="G2186" s="169"/>
      <c r="I2186" s="169"/>
      <c r="J2186" s="169"/>
      <c r="N2186" s="169"/>
    </row>
    <row r="2187" spans="7:14" s="168" customFormat="1">
      <c r="G2187" s="169"/>
      <c r="I2187" s="169"/>
      <c r="J2187" s="169"/>
      <c r="N2187" s="169"/>
    </row>
    <row r="2188" spans="7:14" s="168" customFormat="1">
      <c r="G2188" s="169"/>
      <c r="I2188" s="169"/>
      <c r="J2188" s="169"/>
      <c r="N2188" s="169"/>
    </row>
    <row r="2189" spans="7:14" s="168" customFormat="1">
      <c r="G2189" s="169"/>
      <c r="I2189" s="169"/>
      <c r="J2189" s="169"/>
      <c r="N2189" s="169"/>
    </row>
    <row r="2190" spans="7:14" s="168" customFormat="1">
      <c r="G2190" s="169"/>
      <c r="I2190" s="169"/>
      <c r="J2190" s="169"/>
      <c r="N2190" s="169"/>
    </row>
    <row r="2191" spans="7:14" s="168" customFormat="1">
      <c r="G2191" s="169"/>
      <c r="I2191" s="169"/>
      <c r="J2191" s="169"/>
      <c r="N2191" s="169"/>
    </row>
    <row r="2192" spans="7:14" s="168" customFormat="1">
      <c r="G2192" s="169"/>
      <c r="I2192" s="169"/>
      <c r="J2192" s="169"/>
      <c r="N2192" s="169"/>
    </row>
    <row r="2193" spans="7:14" s="168" customFormat="1">
      <c r="G2193" s="169"/>
      <c r="I2193" s="169"/>
      <c r="J2193" s="169"/>
      <c r="N2193" s="169"/>
    </row>
    <row r="2194" spans="7:14" s="168" customFormat="1">
      <c r="G2194" s="169"/>
      <c r="I2194" s="169"/>
      <c r="J2194" s="169"/>
      <c r="N2194" s="169"/>
    </row>
    <row r="2195" spans="7:14" s="168" customFormat="1">
      <c r="G2195" s="169"/>
      <c r="I2195" s="169"/>
      <c r="J2195" s="169"/>
      <c r="N2195" s="169"/>
    </row>
    <row r="2196" spans="7:14" s="168" customFormat="1">
      <c r="G2196" s="169"/>
      <c r="I2196" s="169"/>
      <c r="J2196" s="169"/>
      <c r="N2196" s="169"/>
    </row>
    <row r="2197" spans="7:14" s="168" customFormat="1">
      <c r="G2197" s="169"/>
      <c r="I2197" s="169"/>
      <c r="J2197" s="169"/>
      <c r="N2197" s="169"/>
    </row>
    <row r="2198" spans="7:14" s="168" customFormat="1">
      <c r="G2198" s="169"/>
      <c r="I2198" s="169"/>
      <c r="J2198" s="169"/>
      <c r="N2198" s="169"/>
    </row>
    <row r="2199" spans="7:14" s="168" customFormat="1">
      <c r="G2199" s="169"/>
      <c r="I2199" s="169"/>
      <c r="J2199" s="169"/>
      <c r="N2199" s="169"/>
    </row>
    <row r="2200" spans="7:14" s="168" customFormat="1">
      <c r="G2200" s="169"/>
      <c r="I2200" s="169"/>
      <c r="J2200" s="169"/>
      <c r="N2200" s="169"/>
    </row>
    <row r="2201" spans="7:14" s="168" customFormat="1">
      <c r="G2201" s="169"/>
      <c r="I2201" s="169"/>
      <c r="J2201" s="169"/>
      <c r="N2201" s="169"/>
    </row>
    <row r="2202" spans="7:14" s="168" customFormat="1">
      <c r="G2202" s="169"/>
      <c r="I2202" s="169"/>
      <c r="J2202" s="169"/>
      <c r="N2202" s="169"/>
    </row>
    <row r="2203" spans="7:14" s="168" customFormat="1">
      <c r="G2203" s="169"/>
      <c r="I2203" s="169"/>
      <c r="J2203" s="169"/>
      <c r="N2203" s="169"/>
    </row>
    <row r="2204" spans="7:14" s="168" customFormat="1">
      <c r="G2204" s="169"/>
      <c r="I2204" s="169"/>
      <c r="J2204" s="169"/>
      <c r="N2204" s="169"/>
    </row>
    <row r="2205" spans="7:14" s="168" customFormat="1">
      <c r="G2205" s="169"/>
      <c r="I2205" s="169"/>
      <c r="J2205" s="169"/>
      <c r="N2205" s="169"/>
    </row>
    <row r="2206" spans="7:14" s="168" customFormat="1">
      <c r="G2206" s="169"/>
      <c r="I2206" s="169"/>
      <c r="J2206" s="169"/>
      <c r="N2206" s="169"/>
    </row>
    <row r="2207" spans="7:14" s="168" customFormat="1">
      <c r="G2207" s="169"/>
      <c r="I2207" s="169"/>
      <c r="J2207" s="169"/>
      <c r="N2207" s="169"/>
    </row>
    <row r="2208" spans="7:14" s="168" customFormat="1">
      <c r="G2208" s="169"/>
      <c r="I2208" s="169"/>
      <c r="J2208" s="169"/>
      <c r="N2208" s="169"/>
    </row>
    <row r="2209" spans="7:14" s="168" customFormat="1">
      <c r="G2209" s="169"/>
      <c r="I2209" s="169"/>
      <c r="J2209" s="169"/>
      <c r="N2209" s="169"/>
    </row>
    <row r="2210" spans="7:14" s="168" customFormat="1">
      <c r="G2210" s="169"/>
      <c r="I2210" s="169"/>
      <c r="J2210" s="169"/>
      <c r="N2210" s="169"/>
    </row>
    <row r="2211" spans="7:14" s="168" customFormat="1">
      <c r="G2211" s="169"/>
      <c r="I2211" s="169"/>
      <c r="J2211" s="169"/>
      <c r="N2211" s="169"/>
    </row>
    <row r="2212" spans="7:14" s="168" customFormat="1">
      <c r="G2212" s="169"/>
      <c r="I2212" s="169"/>
      <c r="J2212" s="169"/>
      <c r="N2212" s="169"/>
    </row>
    <row r="2213" spans="7:14" s="168" customFormat="1">
      <c r="G2213" s="169"/>
      <c r="I2213" s="169"/>
      <c r="J2213" s="169"/>
      <c r="N2213" s="169"/>
    </row>
    <row r="2214" spans="7:14" s="168" customFormat="1">
      <c r="G2214" s="169"/>
      <c r="I2214" s="169"/>
      <c r="J2214" s="169"/>
      <c r="N2214" s="169"/>
    </row>
    <row r="2215" spans="7:14" s="168" customFormat="1">
      <c r="G2215" s="169"/>
      <c r="I2215" s="169"/>
      <c r="J2215" s="169"/>
      <c r="N2215" s="169"/>
    </row>
    <row r="2216" spans="7:14" s="168" customFormat="1">
      <c r="G2216" s="169"/>
      <c r="I2216" s="169"/>
      <c r="J2216" s="169"/>
      <c r="N2216" s="169"/>
    </row>
    <row r="2217" spans="7:14" s="168" customFormat="1">
      <c r="G2217" s="169"/>
      <c r="I2217" s="169"/>
      <c r="J2217" s="169"/>
      <c r="N2217" s="169"/>
    </row>
    <row r="2218" spans="7:14" s="168" customFormat="1">
      <c r="G2218" s="169"/>
      <c r="I2218" s="169"/>
      <c r="J2218" s="169"/>
      <c r="N2218" s="169"/>
    </row>
    <row r="2219" spans="7:14" s="168" customFormat="1">
      <c r="G2219" s="169"/>
      <c r="I2219" s="169"/>
      <c r="J2219" s="169"/>
      <c r="N2219" s="169"/>
    </row>
    <row r="2220" spans="7:14" s="168" customFormat="1">
      <c r="G2220" s="169"/>
      <c r="I2220" s="169"/>
      <c r="J2220" s="169"/>
      <c r="N2220" s="169"/>
    </row>
    <row r="2221" spans="7:14" s="168" customFormat="1">
      <c r="G2221" s="169"/>
      <c r="I2221" s="169"/>
      <c r="J2221" s="169"/>
      <c r="N2221" s="169"/>
    </row>
    <row r="2222" spans="7:14" s="168" customFormat="1">
      <c r="G2222" s="169"/>
      <c r="I2222" s="169"/>
      <c r="J2222" s="169"/>
      <c r="N2222" s="169"/>
    </row>
    <row r="2223" spans="7:14" s="168" customFormat="1">
      <c r="G2223" s="169"/>
      <c r="I2223" s="169"/>
      <c r="J2223" s="169"/>
      <c r="N2223" s="169"/>
    </row>
    <row r="2224" spans="7:14" s="168" customFormat="1">
      <c r="G2224" s="169"/>
      <c r="I2224" s="169"/>
      <c r="J2224" s="169"/>
      <c r="N2224" s="169"/>
    </row>
    <row r="2225" spans="7:14" s="168" customFormat="1">
      <c r="G2225" s="169"/>
      <c r="I2225" s="169"/>
      <c r="J2225" s="169"/>
      <c r="N2225" s="169"/>
    </row>
    <row r="2226" spans="7:14" s="168" customFormat="1">
      <c r="G2226" s="169"/>
      <c r="I2226" s="169"/>
      <c r="J2226" s="169"/>
      <c r="N2226" s="169"/>
    </row>
    <row r="2227" spans="7:14" s="168" customFormat="1">
      <c r="G2227" s="169"/>
      <c r="I2227" s="169"/>
      <c r="J2227" s="169"/>
      <c r="N2227" s="169"/>
    </row>
    <row r="2228" spans="7:14" s="168" customFormat="1">
      <c r="G2228" s="169"/>
      <c r="I2228" s="169"/>
      <c r="J2228" s="169"/>
      <c r="N2228" s="169"/>
    </row>
    <row r="2229" spans="7:14" s="168" customFormat="1">
      <c r="G2229" s="169"/>
      <c r="I2229" s="169"/>
      <c r="J2229" s="169"/>
      <c r="N2229" s="169"/>
    </row>
    <row r="2230" spans="7:14" s="168" customFormat="1">
      <c r="G2230" s="169"/>
      <c r="I2230" s="169"/>
      <c r="J2230" s="169"/>
      <c r="N2230" s="169"/>
    </row>
    <row r="2231" spans="7:14" s="168" customFormat="1">
      <c r="G2231" s="169"/>
      <c r="I2231" s="169"/>
      <c r="J2231" s="169"/>
      <c r="N2231" s="169"/>
    </row>
    <row r="2232" spans="7:14" s="168" customFormat="1">
      <c r="G2232" s="169"/>
      <c r="I2232" s="169"/>
      <c r="J2232" s="169"/>
      <c r="N2232" s="169"/>
    </row>
    <row r="2233" spans="7:14" s="168" customFormat="1">
      <c r="G2233" s="169"/>
      <c r="I2233" s="169"/>
      <c r="J2233" s="169"/>
      <c r="N2233" s="169"/>
    </row>
    <row r="2234" spans="7:14" s="168" customFormat="1">
      <c r="G2234" s="169"/>
      <c r="I2234" s="169"/>
      <c r="J2234" s="169"/>
      <c r="N2234" s="169"/>
    </row>
    <row r="2235" spans="7:14" s="168" customFormat="1">
      <c r="G2235" s="169"/>
      <c r="I2235" s="169"/>
      <c r="J2235" s="169"/>
      <c r="N2235" s="169"/>
    </row>
    <row r="2236" spans="7:14" s="168" customFormat="1">
      <c r="G2236" s="169"/>
      <c r="I2236" s="169"/>
      <c r="J2236" s="169"/>
      <c r="N2236" s="169"/>
    </row>
    <row r="2237" spans="7:14" s="168" customFormat="1">
      <c r="G2237" s="169"/>
      <c r="I2237" s="169"/>
      <c r="J2237" s="169"/>
      <c r="N2237" s="169"/>
    </row>
    <row r="2238" spans="7:14" s="168" customFormat="1">
      <c r="G2238" s="169"/>
      <c r="I2238" s="169"/>
      <c r="J2238" s="169"/>
      <c r="N2238" s="169"/>
    </row>
    <row r="2239" spans="7:14" s="168" customFormat="1">
      <c r="G2239" s="169"/>
      <c r="I2239" s="169"/>
      <c r="J2239" s="169"/>
      <c r="N2239" s="169"/>
    </row>
    <row r="2240" spans="7:14" s="168" customFormat="1">
      <c r="G2240" s="169"/>
      <c r="I2240" s="169"/>
      <c r="J2240" s="169"/>
      <c r="N2240" s="169"/>
    </row>
    <row r="2241" spans="7:14" s="168" customFormat="1">
      <c r="G2241" s="169"/>
      <c r="I2241" s="169"/>
      <c r="J2241" s="169"/>
      <c r="N2241" s="169"/>
    </row>
    <row r="2242" spans="7:14" s="168" customFormat="1">
      <c r="G2242" s="169"/>
      <c r="I2242" s="169"/>
      <c r="J2242" s="169"/>
      <c r="N2242" s="169"/>
    </row>
    <row r="2243" spans="7:14" s="168" customFormat="1">
      <c r="G2243" s="169"/>
      <c r="I2243" s="169"/>
      <c r="J2243" s="169"/>
      <c r="N2243" s="169"/>
    </row>
    <row r="2244" spans="7:14" s="168" customFormat="1">
      <c r="G2244" s="169"/>
      <c r="I2244" s="169"/>
      <c r="J2244" s="169"/>
      <c r="N2244" s="169"/>
    </row>
    <row r="2245" spans="7:14" s="168" customFormat="1">
      <c r="G2245" s="169"/>
      <c r="I2245" s="169"/>
      <c r="J2245" s="169"/>
      <c r="N2245" s="169"/>
    </row>
    <row r="2246" spans="7:14" s="168" customFormat="1">
      <c r="G2246" s="169"/>
      <c r="I2246" s="169"/>
      <c r="J2246" s="169"/>
      <c r="N2246" s="169"/>
    </row>
    <row r="2247" spans="7:14" s="168" customFormat="1">
      <c r="G2247" s="169"/>
      <c r="I2247" s="169"/>
      <c r="J2247" s="169"/>
      <c r="N2247" s="169"/>
    </row>
    <row r="2248" spans="7:14" s="168" customFormat="1">
      <c r="G2248" s="169"/>
      <c r="I2248" s="169"/>
      <c r="J2248" s="169"/>
      <c r="N2248" s="169"/>
    </row>
    <row r="2249" spans="7:14" s="168" customFormat="1">
      <c r="G2249" s="169"/>
      <c r="I2249" s="169"/>
      <c r="J2249" s="169"/>
      <c r="N2249" s="169"/>
    </row>
    <row r="2250" spans="7:14" s="168" customFormat="1">
      <c r="G2250" s="169"/>
      <c r="I2250" s="169"/>
      <c r="J2250" s="169"/>
      <c r="N2250" s="169"/>
    </row>
    <row r="2251" spans="7:14" s="168" customFormat="1">
      <c r="G2251" s="169"/>
      <c r="I2251" s="169"/>
      <c r="J2251" s="169"/>
      <c r="N2251" s="169"/>
    </row>
    <row r="2252" spans="7:14" s="168" customFormat="1">
      <c r="G2252" s="169"/>
      <c r="I2252" s="169"/>
      <c r="J2252" s="169"/>
      <c r="N2252" s="169"/>
    </row>
    <row r="2253" spans="7:14" s="168" customFormat="1">
      <c r="G2253" s="169"/>
      <c r="I2253" s="169"/>
      <c r="J2253" s="169"/>
      <c r="N2253" s="169"/>
    </row>
    <row r="2254" spans="7:14" s="168" customFormat="1">
      <c r="G2254" s="169"/>
      <c r="I2254" s="169"/>
      <c r="J2254" s="169"/>
      <c r="N2254" s="169"/>
    </row>
    <row r="2255" spans="7:14" s="168" customFormat="1">
      <c r="G2255" s="169"/>
      <c r="I2255" s="169"/>
      <c r="J2255" s="169"/>
      <c r="N2255" s="169"/>
    </row>
    <row r="2256" spans="7:14" s="168" customFormat="1">
      <c r="G2256" s="169"/>
      <c r="I2256" s="169"/>
      <c r="J2256" s="169"/>
      <c r="N2256" s="169"/>
    </row>
    <row r="2257" spans="7:14" s="168" customFormat="1">
      <c r="G2257" s="169"/>
      <c r="I2257" s="169"/>
      <c r="J2257" s="169"/>
      <c r="N2257" s="169"/>
    </row>
    <row r="2258" spans="7:14" s="168" customFormat="1">
      <c r="G2258" s="169"/>
      <c r="I2258" s="169"/>
      <c r="J2258" s="169"/>
      <c r="N2258" s="169"/>
    </row>
    <row r="2259" spans="7:14" s="168" customFormat="1">
      <c r="G2259" s="169"/>
      <c r="I2259" s="169"/>
      <c r="J2259" s="169"/>
      <c r="N2259" s="169"/>
    </row>
    <row r="2260" spans="7:14" s="168" customFormat="1">
      <c r="G2260" s="169"/>
      <c r="I2260" s="169"/>
      <c r="J2260" s="169"/>
      <c r="N2260" s="169"/>
    </row>
    <row r="2261" spans="7:14" s="168" customFormat="1">
      <c r="G2261" s="169"/>
      <c r="I2261" s="169"/>
      <c r="J2261" s="169"/>
      <c r="N2261" s="169"/>
    </row>
    <row r="2262" spans="7:14" s="168" customFormat="1">
      <c r="G2262" s="169"/>
      <c r="I2262" s="169"/>
      <c r="J2262" s="169"/>
      <c r="N2262" s="169"/>
    </row>
    <row r="2263" spans="7:14" s="168" customFormat="1">
      <c r="G2263" s="169"/>
      <c r="I2263" s="169"/>
      <c r="J2263" s="169"/>
      <c r="N2263" s="169"/>
    </row>
    <row r="2264" spans="7:14" s="168" customFormat="1">
      <c r="G2264" s="169"/>
      <c r="I2264" s="169"/>
      <c r="J2264" s="169"/>
      <c r="N2264" s="169"/>
    </row>
    <row r="2265" spans="7:14" s="168" customFormat="1">
      <c r="G2265" s="169"/>
      <c r="I2265" s="169"/>
      <c r="J2265" s="169"/>
      <c r="N2265" s="169"/>
    </row>
    <row r="2266" spans="7:14" s="168" customFormat="1">
      <c r="G2266" s="169"/>
      <c r="I2266" s="169"/>
      <c r="J2266" s="169"/>
      <c r="N2266" s="169"/>
    </row>
    <row r="2267" spans="7:14" s="168" customFormat="1">
      <c r="G2267" s="169"/>
      <c r="I2267" s="169"/>
      <c r="J2267" s="169"/>
      <c r="N2267" s="169"/>
    </row>
    <row r="2268" spans="7:14" s="168" customFormat="1">
      <c r="G2268" s="169"/>
      <c r="I2268" s="169"/>
      <c r="J2268" s="169"/>
      <c r="N2268" s="169"/>
    </row>
    <row r="2269" spans="7:14" s="168" customFormat="1">
      <c r="G2269" s="169"/>
      <c r="I2269" s="169"/>
      <c r="J2269" s="169"/>
      <c r="N2269" s="169"/>
    </row>
    <row r="2270" spans="7:14" s="168" customFormat="1">
      <c r="G2270" s="169"/>
      <c r="I2270" s="169"/>
      <c r="J2270" s="169"/>
      <c r="N2270" s="169"/>
    </row>
    <row r="2271" spans="7:14" s="168" customFormat="1">
      <c r="G2271" s="169"/>
      <c r="I2271" s="169"/>
      <c r="J2271" s="169"/>
      <c r="N2271" s="169"/>
    </row>
    <row r="2272" spans="7:14" s="168" customFormat="1">
      <c r="G2272" s="169"/>
      <c r="I2272" s="169"/>
      <c r="J2272" s="169"/>
      <c r="N2272" s="169"/>
    </row>
    <row r="2273" spans="7:14" s="168" customFormat="1">
      <c r="G2273" s="169"/>
      <c r="I2273" s="169"/>
      <c r="J2273" s="169"/>
      <c r="N2273" s="169"/>
    </row>
    <row r="2274" spans="7:14" s="168" customFormat="1">
      <c r="G2274" s="169"/>
      <c r="I2274" s="169"/>
      <c r="J2274" s="169"/>
      <c r="N2274" s="169"/>
    </row>
    <row r="2275" spans="7:14" s="168" customFormat="1">
      <c r="G2275" s="169"/>
      <c r="I2275" s="169"/>
      <c r="J2275" s="169"/>
      <c r="N2275" s="169"/>
    </row>
    <row r="2276" spans="7:14" s="168" customFormat="1">
      <c r="G2276" s="169"/>
      <c r="I2276" s="169"/>
      <c r="J2276" s="169"/>
      <c r="N2276" s="169"/>
    </row>
    <row r="2277" spans="7:14" s="168" customFormat="1">
      <c r="G2277" s="169"/>
      <c r="I2277" s="169"/>
      <c r="J2277" s="169"/>
      <c r="N2277" s="169"/>
    </row>
    <row r="2278" spans="7:14" s="168" customFormat="1">
      <c r="G2278" s="169"/>
      <c r="I2278" s="169"/>
      <c r="J2278" s="169"/>
      <c r="N2278" s="169"/>
    </row>
    <row r="2279" spans="7:14" s="168" customFormat="1">
      <c r="G2279" s="169"/>
      <c r="I2279" s="169"/>
      <c r="J2279" s="169"/>
      <c r="N2279" s="169"/>
    </row>
    <row r="2280" spans="7:14" s="168" customFormat="1">
      <c r="G2280" s="169"/>
      <c r="I2280" s="169"/>
      <c r="J2280" s="169"/>
      <c r="N2280" s="169"/>
    </row>
    <row r="2281" spans="7:14" s="168" customFormat="1">
      <c r="G2281" s="169"/>
      <c r="I2281" s="169"/>
      <c r="J2281" s="169"/>
      <c r="N2281" s="169"/>
    </row>
    <row r="2282" spans="7:14" s="168" customFormat="1">
      <c r="G2282" s="169"/>
      <c r="I2282" s="169"/>
      <c r="J2282" s="169"/>
      <c r="N2282" s="169"/>
    </row>
    <row r="2283" spans="7:14" s="168" customFormat="1">
      <c r="G2283" s="169"/>
      <c r="I2283" s="169"/>
      <c r="J2283" s="169"/>
      <c r="N2283" s="169"/>
    </row>
    <row r="2284" spans="7:14" s="168" customFormat="1">
      <c r="G2284" s="169"/>
      <c r="I2284" s="169"/>
      <c r="J2284" s="169"/>
      <c r="N2284" s="169"/>
    </row>
    <row r="2285" spans="7:14" s="168" customFormat="1">
      <c r="G2285" s="169"/>
      <c r="I2285" s="169"/>
      <c r="J2285" s="169"/>
      <c r="N2285" s="169"/>
    </row>
    <row r="2286" spans="7:14" s="168" customFormat="1">
      <c r="G2286" s="169"/>
      <c r="I2286" s="169"/>
      <c r="J2286" s="169"/>
      <c r="N2286" s="169"/>
    </row>
    <row r="2287" spans="7:14" s="168" customFormat="1">
      <c r="G2287" s="169"/>
      <c r="I2287" s="169"/>
      <c r="J2287" s="169"/>
      <c r="N2287" s="169"/>
    </row>
    <row r="2288" spans="7:14" s="168" customFormat="1">
      <c r="G2288" s="169"/>
      <c r="I2288" s="169"/>
      <c r="J2288" s="169"/>
      <c r="N2288" s="169"/>
    </row>
    <row r="2289" spans="7:14" s="168" customFormat="1">
      <c r="G2289" s="169"/>
      <c r="I2289" s="169"/>
      <c r="J2289" s="169"/>
      <c r="N2289" s="169"/>
    </row>
    <row r="2290" spans="7:14" s="168" customFormat="1">
      <c r="G2290" s="169"/>
      <c r="I2290" s="169"/>
      <c r="J2290" s="169"/>
      <c r="N2290" s="169"/>
    </row>
    <row r="2291" spans="7:14" s="168" customFormat="1">
      <c r="G2291" s="169"/>
      <c r="I2291" s="169"/>
      <c r="J2291" s="169"/>
      <c r="N2291" s="169"/>
    </row>
    <row r="2292" spans="7:14" s="168" customFormat="1">
      <c r="G2292" s="169"/>
      <c r="I2292" s="169"/>
      <c r="J2292" s="169"/>
      <c r="N2292" s="169"/>
    </row>
    <row r="2293" spans="7:14" s="168" customFormat="1">
      <c r="G2293" s="169"/>
      <c r="I2293" s="169"/>
      <c r="J2293" s="169"/>
      <c r="N2293" s="169"/>
    </row>
    <row r="2294" spans="7:14" s="168" customFormat="1">
      <c r="G2294" s="169"/>
      <c r="I2294" s="169"/>
      <c r="J2294" s="169"/>
      <c r="N2294" s="169"/>
    </row>
    <row r="2295" spans="7:14" s="168" customFormat="1">
      <c r="G2295" s="169"/>
      <c r="I2295" s="169"/>
      <c r="J2295" s="169"/>
      <c r="N2295" s="169"/>
    </row>
    <row r="2296" spans="7:14" s="168" customFormat="1">
      <c r="G2296" s="169"/>
      <c r="I2296" s="169"/>
      <c r="J2296" s="169"/>
      <c r="N2296" s="169"/>
    </row>
    <row r="2297" spans="7:14" s="168" customFormat="1">
      <c r="G2297" s="169"/>
      <c r="I2297" s="169"/>
      <c r="J2297" s="169"/>
      <c r="N2297" s="169"/>
    </row>
    <row r="2298" spans="7:14" s="168" customFormat="1">
      <c r="G2298" s="169"/>
      <c r="I2298" s="169"/>
      <c r="J2298" s="169"/>
      <c r="N2298" s="169"/>
    </row>
    <row r="2299" spans="7:14" s="168" customFormat="1">
      <c r="G2299" s="169"/>
      <c r="I2299" s="169"/>
      <c r="J2299" s="169"/>
      <c r="N2299" s="169"/>
    </row>
    <row r="2300" spans="7:14" s="168" customFormat="1">
      <c r="G2300" s="169"/>
      <c r="I2300" s="169"/>
      <c r="J2300" s="169"/>
      <c r="N2300" s="169"/>
    </row>
    <row r="2301" spans="7:14" s="168" customFormat="1">
      <c r="G2301" s="169"/>
      <c r="I2301" s="169"/>
      <c r="J2301" s="169"/>
      <c r="N2301" s="169"/>
    </row>
    <row r="2302" spans="7:14" s="168" customFormat="1">
      <c r="G2302" s="169"/>
      <c r="I2302" s="169"/>
      <c r="J2302" s="169"/>
      <c r="N2302" s="169"/>
    </row>
    <row r="2303" spans="7:14" s="168" customFormat="1">
      <c r="G2303" s="169"/>
      <c r="I2303" s="169"/>
      <c r="J2303" s="169"/>
      <c r="N2303" s="169"/>
    </row>
    <row r="2304" spans="7:14" s="168" customFormat="1">
      <c r="G2304" s="169"/>
      <c r="I2304" s="169"/>
      <c r="J2304" s="169"/>
      <c r="N2304" s="169"/>
    </row>
    <row r="2305" spans="7:14" s="168" customFormat="1">
      <c r="G2305" s="169"/>
      <c r="I2305" s="169"/>
      <c r="J2305" s="169"/>
      <c r="N2305" s="169"/>
    </row>
    <row r="2306" spans="7:14" s="168" customFormat="1">
      <c r="G2306" s="169"/>
      <c r="I2306" s="169"/>
      <c r="J2306" s="169"/>
      <c r="N2306" s="169"/>
    </row>
    <row r="2307" spans="7:14" s="168" customFormat="1">
      <c r="G2307" s="169"/>
      <c r="I2307" s="169"/>
      <c r="J2307" s="169"/>
      <c r="N2307" s="169"/>
    </row>
    <row r="2308" spans="7:14" s="168" customFormat="1">
      <c r="G2308" s="169"/>
      <c r="I2308" s="169"/>
      <c r="J2308" s="169"/>
      <c r="N2308" s="169"/>
    </row>
    <row r="2309" spans="7:14" s="168" customFormat="1">
      <c r="G2309" s="169"/>
      <c r="I2309" s="169"/>
      <c r="J2309" s="169"/>
      <c r="N2309" s="169"/>
    </row>
    <row r="2310" spans="7:14" s="168" customFormat="1">
      <c r="G2310" s="169"/>
      <c r="I2310" s="169"/>
      <c r="J2310" s="169"/>
      <c r="N2310" s="169"/>
    </row>
    <row r="2311" spans="7:14" s="168" customFormat="1">
      <c r="G2311" s="169"/>
      <c r="I2311" s="169"/>
      <c r="J2311" s="169"/>
      <c r="N2311" s="169"/>
    </row>
    <row r="2312" spans="7:14" s="168" customFormat="1">
      <c r="G2312" s="169"/>
      <c r="I2312" s="169"/>
      <c r="J2312" s="169"/>
      <c r="N2312" s="169"/>
    </row>
    <row r="2313" spans="7:14" s="168" customFormat="1">
      <c r="G2313" s="169"/>
      <c r="I2313" s="169"/>
      <c r="J2313" s="169"/>
      <c r="N2313" s="169"/>
    </row>
    <row r="2314" spans="7:14" s="168" customFormat="1">
      <c r="G2314" s="169"/>
      <c r="I2314" s="169"/>
      <c r="J2314" s="169"/>
      <c r="N2314" s="169"/>
    </row>
    <row r="2315" spans="7:14" s="168" customFormat="1">
      <c r="G2315" s="169"/>
      <c r="I2315" s="169"/>
      <c r="J2315" s="169"/>
      <c r="N2315" s="169"/>
    </row>
    <row r="2316" spans="7:14" s="168" customFormat="1">
      <c r="G2316" s="169"/>
      <c r="I2316" s="169"/>
      <c r="J2316" s="169"/>
      <c r="N2316" s="169"/>
    </row>
    <row r="2317" spans="7:14" s="168" customFormat="1">
      <c r="G2317" s="169"/>
      <c r="I2317" s="169"/>
      <c r="J2317" s="169"/>
      <c r="N2317" s="169"/>
    </row>
    <row r="2318" spans="7:14" s="168" customFormat="1">
      <c r="G2318" s="169"/>
      <c r="I2318" s="169"/>
      <c r="J2318" s="169"/>
      <c r="N2318" s="169"/>
    </row>
    <row r="2319" spans="7:14" s="168" customFormat="1">
      <c r="G2319" s="169"/>
      <c r="I2319" s="169"/>
      <c r="J2319" s="169"/>
      <c r="N2319" s="169"/>
    </row>
    <row r="2320" spans="7:14" s="168" customFormat="1">
      <c r="G2320" s="169"/>
      <c r="I2320" s="169"/>
      <c r="J2320" s="169"/>
      <c r="N2320" s="169"/>
    </row>
    <row r="2321" spans="7:14" s="168" customFormat="1">
      <c r="G2321" s="169"/>
      <c r="I2321" s="169"/>
      <c r="J2321" s="169"/>
      <c r="N2321" s="169"/>
    </row>
    <row r="2322" spans="7:14" s="168" customFormat="1">
      <c r="G2322" s="169"/>
      <c r="I2322" s="169"/>
      <c r="J2322" s="169"/>
      <c r="N2322" s="169"/>
    </row>
    <row r="2323" spans="7:14" s="168" customFormat="1">
      <c r="G2323" s="169"/>
      <c r="I2323" s="169"/>
      <c r="J2323" s="169"/>
      <c r="N2323" s="169"/>
    </row>
    <row r="2324" spans="7:14" s="168" customFormat="1">
      <c r="G2324" s="169"/>
      <c r="I2324" s="169"/>
      <c r="J2324" s="169"/>
      <c r="N2324" s="169"/>
    </row>
    <row r="2325" spans="7:14" s="168" customFormat="1">
      <c r="G2325" s="169"/>
      <c r="I2325" s="169"/>
      <c r="J2325" s="169"/>
      <c r="N2325" s="169"/>
    </row>
    <row r="2326" spans="7:14" s="168" customFormat="1">
      <c r="G2326" s="169"/>
      <c r="I2326" s="169"/>
      <c r="J2326" s="169"/>
      <c r="N2326" s="169"/>
    </row>
    <row r="2327" spans="7:14" s="168" customFormat="1">
      <c r="G2327" s="169"/>
      <c r="I2327" s="169"/>
      <c r="J2327" s="169"/>
      <c r="N2327" s="169"/>
    </row>
    <row r="2328" spans="7:14" s="168" customFormat="1">
      <c r="G2328" s="169"/>
      <c r="I2328" s="169"/>
      <c r="J2328" s="169"/>
      <c r="N2328" s="169"/>
    </row>
    <row r="2329" spans="7:14" s="168" customFormat="1">
      <c r="G2329" s="169"/>
      <c r="I2329" s="169"/>
      <c r="J2329" s="169"/>
      <c r="N2329" s="169"/>
    </row>
    <row r="2330" spans="7:14" s="168" customFormat="1">
      <c r="G2330" s="169"/>
      <c r="I2330" s="169"/>
      <c r="J2330" s="169"/>
      <c r="N2330" s="169"/>
    </row>
    <row r="2331" spans="7:14" s="168" customFormat="1">
      <c r="G2331" s="169"/>
      <c r="I2331" s="169"/>
      <c r="J2331" s="169"/>
      <c r="N2331" s="169"/>
    </row>
    <row r="2332" spans="7:14" s="168" customFormat="1">
      <c r="G2332" s="169"/>
      <c r="I2332" s="169"/>
      <c r="J2332" s="169"/>
      <c r="N2332" s="169"/>
    </row>
    <row r="2333" spans="7:14" s="168" customFormat="1">
      <c r="G2333" s="169"/>
      <c r="I2333" s="169"/>
      <c r="J2333" s="169"/>
      <c r="N2333" s="169"/>
    </row>
    <row r="2334" spans="7:14" s="168" customFormat="1">
      <c r="G2334" s="169"/>
      <c r="I2334" s="169"/>
      <c r="J2334" s="169"/>
      <c r="N2334" s="169"/>
    </row>
    <row r="2335" spans="7:14" s="168" customFormat="1">
      <c r="G2335" s="169"/>
      <c r="I2335" s="169"/>
      <c r="J2335" s="169"/>
      <c r="N2335" s="169"/>
    </row>
    <row r="2336" spans="7:14" s="168" customFormat="1">
      <c r="G2336" s="169"/>
      <c r="I2336" s="169"/>
      <c r="J2336" s="169"/>
      <c r="N2336" s="169"/>
    </row>
    <row r="2337" spans="7:14" s="168" customFormat="1">
      <c r="G2337" s="169"/>
      <c r="I2337" s="169"/>
      <c r="J2337" s="169"/>
      <c r="N2337" s="169"/>
    </row>
    <row r="2338" spans="7:14" s="168" customFormat="1">
      <c r="G2338" s="169"/>
      <c r="I2338" s="169"/>
      <c r="J2338" s="169"/>
      <c r="N2338" s="169"/>
    </row>
    <row r="2339" spans="7:14" s="168" customFormat="1">
      <c r="G2339" s="169"/>
      <c r="I2339" s="169"/>
      <c r="J2339" s="169"/>
      <c r="N2339" s="169"/>
    </row>
    <row r="2340" spans="7:14" s="168" customFormat="1">
      <c r="G2340" s="169"/>
      <c r="I2340" s="169"/>
      <c r="J2340" s="169"/>
      <c r="N2340" s="169"/>
    </row>
    <row r="2341" spans="7:14" s="168" customFormat="1">
      <c r="G2341" s="169"/>
      <c r="I2341" s="169"/>
      <c r="J2341" s="169"/>
      <c r="N2341" s="169"/>
    </row>
    <row r="2342" spans="7:14" s="168" customFormat="1">
      <c r="G2342" s="169"/>
      <c r="I2342" s="169"/>
      <c r="J2342" s="169"/>
      <c r="N2342" s="169"/>
    </row>
    <row r="2343" spans="7:14" s="168" customFormat="1">
      <c r="G2343" s="169"/>
      <c r="I2343" s="169"/>
      <c r="J2343" s="169"/>
      <c r="N2343" s="169"/>
    </row>
    <row r="2344" spans="7:14" s="168" customFormat="1">
      <c r="G2344" s="169"/>
      <c r="I2344" s="169"/>
      <c r="J2344" s="169"/>
      <c r="N2344" s="169"/>
    </row>
    <row r="2345" spans="7:14" s="168" customFormat="1">
      <c r="G2345" s="169"/>
      <c r="I2345" s="169"/>
      <c r="J2345" s="169"/>
      <c r="N2345" s="169"/>
    </row>
    <row r="2346" spans="7:14" s="168" customFormat="1">
      <c r="G2346" s="169"/>
      <c r="I2346" s="169"/>
      <c r="J2346" s="169"/>
      <c r="N2346" s="169"/>
    </row>
    <row r="2347" spans="7:14" s="168" customFormat="1">
      <c r="G2347" s="169"/>
      <c r="I2347" s="169"/>
      <c r="J2347" s="169"/>
      <c r="N2347" s="169"/>
    </row>
    <row r="2348" spans="7:14" s="168" customFormat="1">
      <c r="G2348" s="169"/>
      <c r="I2348" s="169"/>
      <c r="J2348" s="169"/>
      <c r="N2348" s="169"/>
    </row>
    <row r="2349" spans="7:14" s="168" customFormat="1">
      <c r="G2349" s="169"/>
      <c r="I2349" s="169"/>
      <c r="J2349" s="169"/>
      <c r="N2349" s="169"/>
    </row>
    <row r="2350" spans="7:14" s="168" customFormat="1">
      <c r="G2350" s="169"/>
      <c r="I2350" s="169"/>
      <c r="J2350" s="169"/>
      <c r="N2350" s="169"/>
    </row>
    <row r="2351" spans="7:14" s="168" customFormat="1">
      <c r="G2351" s="169"/>
      <c r="I2351" s="169"/>
      <c r="J2351" s="169"/>
      <c r="N2351" s="169"/>
    </row>
    <row r="2352" spans="7:14" s="168" customFormat="1">
      <c r="G2352" s="169"/>
      <c r="I2352" s="169"/>
      <c r="J2352" s="169"/>
      <c r="N2352" s="169"/>
    </row>
    <row r="2353" spans="7:14" s="168" customFormat="1">
      <c r="G2353" s="169"/>
      <c r="I2353" s="169"/>
      <c r="J2353" s="169"/>
      <c r="N2353" s="169"/>
    </row>
    <row r="2354" spans="7:14" s="168" customFormat="1">
      <c r="G2354" s="169"/>
      <c r="I2354" s="169"/>
      <c r="J2354" s="169"/>
      <c r="N2354" s="169"/>
    </row>
    <row r="2355" spans="7:14" s="168" customFormat="1">
      <c r="G2355" s="169"/>
      <c r="I2355" s="169"/>
      <c r="J2355" s="169"/>
      <c r="N2355" s="169"/>
    </row>
    <row r="2356" spans="7:14" s="168" customFormat="1">
      <c r="G2356" s="169"/>
      <c r="I2356" s="169"/>
      <c r="J2356" s="169"/>
      <c r="N2356" s="169"/>
    </row>
    <row r="2357" spans="7:14" s="168" customFormat="1">
      <c r="G2357" s="169"/>
      <c r="I2357" s="169"/>
      <c r="J2357" s="169"/>
      <c r="N2357" s="169"/>
    </row>
    <row r="2358" spans="7:14" s="168" customFormat="1">
      <c r="G2358" s="169"/>
      <c r="I2358" s="169"/>
      <c r="J2358" s="169"/>
      <c r="N2358" s="169"/>
    </row>
    <row r="2359" spans="7:14" s="168" customFormat="1">
      <c r="G2359" s="169"/>
      <c r="I2359" s="169"/>
      <c r="J2359" s="169"/>
      <c r="N2359" s="169"/>
    </row>
    <row r="2360" spans="7:14" s="168" customFormat="1">
      <c r="G2360" s="169"/>
      <c r="I2360" s="169"/>
      <c r="J2360" s="169"/>
      <c r="N2360" s="169"/>
    </row>
    <row r="2361" spans="7:14" s="168" customFormat="1">
      <c r="G2361" s="169"/>
      <c r="I2361" s="169"/>
      <c r="J2361" s="169"/>
      <c r="N2361" s="169"/>
    </row>
    <row r="2362" spans="7:14" s="168" customFormat="1">
      <c r="G2362" s="169"/>
      <c r="I2362" s="169"/>
      <c r="J2362" s="169"/>
      <c r="N2362" s="169"/>
    </row>
    <row r="2363" spans="7:14" s="168" customFormat="1">
      <c r="G2363" s="169"/>
      <c r="I2363" s="169"/>
      <c r="J2363" s="169"/>
      <c r="N2363" s="169"/>
    </row>
    <row r="2364" spans="7:14" s="168" customFormat="1">
      <c r="G2364" s="169"/>
      <c r="I2364" s="169"/>
      <c r="J2364" s="169"/>
      <c r="N2364" s="169"/>
    </row>
    <row r="2365" spans="7:14" s="168" customFormat="1">
      <c r="G2365" s="169"/>
      <c r="I2365" s="169"/>
      <c r="J2365" s="169"/>
      <c r="N2365" s="169"/>
    </row>
    <row r="2366" spans="7:14" s="168" customFormat="1">
      <c r="G2366" s="169"/>
      <c r="I2366" s="169"/>
      <c r="J2366" s="169"/>
      <c r="N2366" s="169"/>
    </row>
    <row r="2367" spans="7:14" s="168" customFormat="1">
      <c r="G2367" s="169"/>
      <c r="I2367" s="169"/>
      <c r="J2367" s="169"/>
      <c r="N2367" s="169"/>
    </row>
    <row r="2368" spans="7:14" s="168" customFormat="1">
      <c r="G2368" s="169"/>
      <c r="I2368" s="169"/>
      <c r="J2368" s="169"/>
      <c r="N2368" s="169"/>
    </row>
    <row r="2369" spans="7:14" s="168" customFormat="1">
      <c r="G2369" s="169"/>
      <c r="I2369" s="169"/>
      <c r="J2369" s="169"/>
      <c r="N2369" s="169"/>
    </row>
    <row r="2370" spans="7:14" s="168" customFormat="1">
      <c r="G2370" s="169"/>
      <c r="I2370" s="169"/>
      <c r="J2370" s="169"/>
      <c r="N2370" s="169"/>
    </row>
    <row r="2371" spans="7:14" s="168" customFormat="1">
      <c r="G2371" s="169"/>
      <c r="I2371" s="169"/>
      <c r="J2371" s="169"/>
      <c r="N2371" s="169"/>
    </row>
    <row r="2372" spans="7:14" s="168" customFormat="1">
      <c r="G2372" s="169"/>
      <c r="I2372" s="169"/>
      <c r="J2372" s="169"/>
      <c r="N2372" s="169"/>
    </row>
    <row r="2373" spans="7:14" s="168" customFormat="1">
      <c r="G2373" s="169"/>
      <c r="I2373" s="169"/>
      <c r="J2373" s="169"/>
      <c r="N2373" s="169"/>
    </row>
    <row r="2374" spans="7:14" s="168" customFormat="1">
      <c r="G2374" s="169"/>
      <c r="I2374" s="169"/>
      <c r="J2374" s="169"/>
      <c r="N2374" s="169"/>
    </row>
    <row r="2375" spans="7:14" s="168" customFormat="1">
      <c r="G2375" s="169"/>
      <c r="I2375" s="169"/>
      <c r="J2375" s="169"/>
      <c r="N2375" s="169"/>
    </row>
    <row r="2376" spans="7:14" s="168" customFormat="1">
      <c r="G2376" s="169"/>
      <c r="I2376" s="169"/>
      <c r="J2376" s="169"/>
      <c r="N2376" s="169"/>
    </row>
    <row r="2377" spans="7:14" s="168" customFormat="1">
      <c r="G2377" s="169"/>
      <c r="I2377" s="169"/>
      <c r="J2377" s="169"/>
      <c r="N2377" s="169"/>
    </row>
    <row r="2378" spans="7:14" s="168" customFormat="1">
      <c r="G2378" s="169"/>
      <c r="I2378" s="169"/>
      <c r="J2378" s="169"/>
      <c r="N2378" s="169"/>
    </row>
    <row r="2379" spans="7:14" s="168" customFormat="1">
      <c r="G2379" s="169"/>
      <c r="I2379" s="169"/>
      <c r="J2379" s="169"/>
      <c r="N2379" s="169"/>
    </row>
    <row r="2380" spans="7:14" s="168" customFormat="1">
      <c r="G2380" s="169"/>
      <c r="I2380" s="169"/>
      <c r="J2380" s="169"/>
      <c r="N2380" s="169"/>
    </row>
    <row r="2381" spans="7:14" s="168" customFormat="1">
      <c r="G2381" s="169"/>
      <c r="I2381" s="169"/>
      <c r="J2381" s="169"/>
      <c r="N2381" s="169"/>
    </row>
    <row r="2382" spans="7:14" s="168" customFormat="1">
      <c r="G2382" s="169"/>
      <c r="I2382" s="169"/>
      <c r="J2382" s="169"/>
      <c r="N2382" s="169"/>
    </row>
    <row r="2383" spans="7:14" s="168" customFormat="1">
      <c r="G2383" s="169"/>
      <c r="I2383" s="169"/>
      <c r="J2383" s="169"/>
      <c r="N2383" s="169"/>
    </row>
    <row r="2384" spans="7:14" s="168" customFormat="1">
      <c r="G2384" s="169"/>
      <c r="I2384" s="169"/>
      <c r="J2384" s="169"/>
      <c r="N2384" s="169"/>
    </row>
    <row r="2385" spans="7:14" s="168" customFormat="1">
      <c r="G2385" s="169"/>
      <c r="I2385" s="169"/>
      <c r="J2385" s="169"/>
      <c r="N2385" s="169"/>
    </row>
    <row r="2386" spans="7:14" s="168" customFormat="1">
      <c r="G2386" s="169"/>
      <c r="I2386" s="169"/>
      <c r="J2386" s="169"/>
      <c r="N2386" s="169"/>
    </row>
    <row r="2387" spans="7:14" s="168" customFormat="1">
      <c r="G2387" s="169"/>
      <c r="I2387" s="169"/>
      <c r="J2387" s="169"/>
      <c r="N2387" s="169"/>
    </row>
    <row r="2388" spans="7:14" s="168" customFormat="1">
      <c r="G2388" s="169"/>
      <c r="I2388" s="169"/>
      <c r="J2388" s="169"/>
      <c r="N2388" s="169"/>
    </row>
    <row r="2389" spans="7:14" s="168" customFormat="1">
      <c r="G2389" s="169"/>
      <c r="I2389" s="169"/>
      <c r="J2389" s="169"/>
      <c r="N2389" s="169"/>
    </row>
    <row r="2390" spans="7:14" s="168" customFormat="1">
      <c r="G2390" s="169"/>
      <c r="I2390" s="169"/>
      <c r="J2390" s="169"/>
      <c r="N2390" s="169"/>
    </row>
    <row r="2391" spans="7:14" s="168" customFormat="1">
      <c r="G2391" s="169"/>
      <c r="I2391" s="169"/>
      <c r="J2391" s="169"/>
      <c r="N2391" s="169"/>
    </row>
    <row r="2392" spans="7:14" s="168" customFormat="1">
      <c r="G2392" s="169"/>
      <c r="I2392" s="169"/>
      <c r="J2392" s="169"/>
      <c r="N2392" s="169"/>
    </row>
    <row r="2393" spans="7:14" s="168" customFormat="1">
      <c r="G2393" s="169"/>
      <c r="I2393" s="169"/>
      <c r="J2393" s="169"/>
      <c r="N2393" s="169"/>
    </row>
    <row r="2394" spans="7:14" s="168" customFormat="1">
      <c r="G2394" s="169"/>
      <c r="I2394" s="169"/>
      <c r="J2394" s="169"/>
      <c r="N2394" s="169"/>
    </row>
    <row r="2395" spans="7:14" s="168" customFormat="1">
      <c r="G2395" s="169"/>
      <c r="I2395" s="169"/>
      <c r="J2395" s="169"/>
      <c r="N2395" s="169"/>
    </row>
    <row r="2396" spans="7:14" s="168" customFormat="1">
      <c r="G2396" s="169"/>
      <c r="I2396" s="169"/>
      <c r="J2396" s="169"/>
      <c r="N2396" s="169"/>
    </row>
    <row r="2397" spans="7:14" s="168" customFormat="1">
      <c r="G2397" s="169"/>
      <c r="I2397" s="169"/>
      <c r="J2397" s="169"/>
      <c r="N2397" s="169"/>
    </row>
    <row r="2398" spans="7:14" s="168" customFormat="1">
      <c r="G2398" s="169"/>
      <c r="I2398" s="169"/>
      <c r="J2398" s="169"/>
      <c r="N2398" s="169"/>
    </row>
    <row r="2399" spans="7:14" s="168" customFormat="1">
      <c r="G2399" s="169"/>
      <c r="I2399" s="169"/>
      <c r="J2399" s="169"/>
      <c r="N2399" s="169"/>
    </row>
    <row r="2400" spans="7:14" s="168" customFormat="1">
      <c r="G2400" s="169"/>
      <c r="I2400" s="169"/>
      <c r="J2400" s="169"/>
      <c r="N2400" s="169"/>
    </row>
    <row r="2401" spans="7:14" s="168" customFormat="1">
      <c r="G2401" s="169"/>
      <c r="I2401" s="169"/>
      <c r="J2401" s="169"/>
      <c r="N2401" s="169"/>
    </row>
    <row r="2402" spans="7:14" s="168" customFormat="1">
      <c r="G2402" s="169"/>
      <c r="I2402" s="169"/>
      <c r="J2402" s="169"/>
      <c r="N2402" s="169"/>
    </row>
    <row r="2403" spans="7:14" s="168" customFormat="1">
      <c r="G2403" s="169"/>
      <c r="I2403" s="169"/>
      <c r="J2403" s="169"/>
      <c r="N2403" s="169"/>
    </row>
    <row r="2404" spans="7:14" s="168" customFormat="1">
      <c r="G2404" s="169"/>
      <c r="I2404" s="169"/>
      <c r="J2404" s="169"/>
      <c r="N2404" s="169"/>
    </row>
    <row r="2405" spans="7:14" s="168" customFormat="1">
      <c r="G2405" s="169"/>
      <c r="I2405" s="169"/>
      <c r="J2405" s="169"/>
      <c r="N2405" s="169"/>
    </row>
    <row r="2406" spans="7:14" s="168" customFormat="1">
      <c r="G2406" s="169"/>
      <c r="I2406" s="169"/>
      <c r="J2406" s="169"/>
      <c r="N2406" s="169"/>
    </row>
    <row r="2407" spans="7:14" s="168" customFormat="1">
      <c r="G2407" s="169"/>
      <c r="I2407" s="169"/>
      <c r="J2407" s="169"/>
      <c r="N2407" s="169"/>
    </row>
    <row r="2408" spans="7:14" s="168" customFormat="1">
      <c r="G2408" s="169"/>
      <c r="I2408" s="169"/>
      <c r="J2408" s="169"/>
      <c r="N2408" s="169"/>
    </row>
    <row r="2409" spans="7:14" s="168" customFormat="1">
      <c r="G2409" s="169"/>
      <c r="I2409" s="169"/>
      <c r="J2409" s="169"/>
      <c r="N2409" s="169"/>
    </row>
    <row r="2410" spans="7:14" s="168" customFormat="1">
      <c r="G2410" s="169"/>
      <c r="I2410" s="169"/>
      <c r="J2410" s="169"/>
      <c r="N2410" s="169"/>
    </row>
    <row r="2411" spans="7:14" s="168" customFormat="1">
      <c r="G2411" s="169"/>
      <c r="I2411" s="169"/>
      <c r="J2411" s="169"/>
      <c r="N2411" s="169"/>
    </row>
    <row r="2412" spans="7:14" s="168" customFormat="1">
      <c r="G2412" s="169"/>
      <c r="I2412" s="169"/>
      <c r="J2412" s="169"/>
      <c r="N2412" s="169"/>
    </row>
    <row r="2413" spans="7:14" s="168" customFormat="1">
      <c r="G2413" s="169"/>
      <c r="I2413" s="169"/>
      <c r="J2413" s="169"/>
      <c r="N2413" s="169"/>
    </row>
    <row r="2414" spans="7:14" s="168" customFormat="1">
      <c r="G2414" s="169"/>
      <c r="I2414" s="169"/>
      <c r="J2414" s="169"/>
      <c r="N2414" s="169"/>
    </row>
    <row r="2415" spans="7:14" s="168" customFormat="1">
      <c r="G2415" s="169"/>
      <c r="I2415" s="169"/>
      <c r="J2415" s="169"/>
      <c r="N2415" s="169"/>
    </row>
    <row r="2416" spans="7:14" s="168" customFormat="1">
      <c r="G2416" s="169"/>
      <c r="I2416" s="169"/>
      <c r="J2416" s="169"/>
      <c r="N2416" s="169"/>
    </row>
    <row r="2417" spans="7:14" s="168" customFormat="1">
      <c r="G2417" s="169"/>
      <c r="I2417" s="169"/>
      <c r="J2417" s="169"/>
      <c r="N2417" s="169"/>
    </row>
    <row r="2418" spans="7:14" s="168" customFormat="1">
      <c r="G2418" s="169"/>
      <c r="I2418" s="169"/>
      <c r="J2418" s="169"/>
      <c r="N2418" s="169"/>
    </row>
    <row r="2419" spans="7:14" s="168" customFormat="1">
      <c r="G2419" s="169"/>
      <c r="I2419" s="169"/>
      <c r="J2419" s="169"/>
      <c r="N2419" s="169"/>
    </row>
    <row r="2420" spans="7:14" s="168" customFormat="1">
      <c r="G2420" s="169"/>
      <c r="I2420" s="169"/>
      <c r="J2420" s="169"/>
      <c r="N2420" s="169"/>
    </row>
    <row r="2421" spans="7:14" s="168" customFormat="1">
      <c r="G2421" s="169"/>
      <c r="I2421" s="169"/>
      <c r="J2421" s="169"/>
      <c r="N2421" s="169"/>
    </row>
    <row r="2422" spans="7:14" s="168" customFormat="1">
      <c r="G2422" s="169"/>
      <c r="I2422" s="169"/>
      <c r="J2422" s="169"/>
      <c r="N2422" s="169"/>
    </row>
    <row r="2423" spans="7:14" s="168" customFormat="1">
      <c r="G2423" s="169"/>
      <c r="I2423" s="169"/>
      <c r="J2423" s="169"/>
      <c r="N2423" s="169"/>
    </row>
    <row r="2424" spans="7:14" s="168" customFormat="1">
      <c r="G2424" s="169"/>
      <c r="I2424" s="169"/>
      <c r="J2424" s="169"/>
      <c r="N2424" s="169"/>
    </row>
    <row r="2425" spans="7:14" s="168" customFormat="1">
      <c r="G2425" s="169"/>
      <c r="I2425" s="169"/>
      <c r="J2425" s="169"/>
      <c r="N2425" s="169"/>
    </row>
    <row r="2426" spans="7:14" s="168" customFormat="1">
      <c r="G2426" s="169"/>
      <c r="I2426" s="169"/>
      <c r="J2426" s="169"/>
      <c r="N2426" s="169"/>
    </row>
    <row r="2427" spans="7:14" s="168" customFormat="1">
      <c r="G2427" s="169"/>
      <c r="I2427" s="169"/>
      <c r="J2427" s="169"/>
      <c r="N2427" s="169"/>
    </row>
    <row r="2428" spans="7:14" s="168" customFormat="1">
      <c r="G2428" s="169"/>
      <c r="I2428" s="169"/>
      <c r="J2428" s="169"/>
      <c r="N2428" s="169"/>
    </row>
    <row r="2429" spans="7:14" s="168" customFormat="1">
      <c r="G2429" s="169"/>
      <c r="I2429" s="169"/>
      <c r="J2429" s="169"/>
      <c r="N2429" s="169"/>
    </row>
    <row r="2430" spans="7:14" s="168" customFormat="1">
      <c r="G2430" s="169"/>
      <c r="I2430" s="169"/>
      <c r="J2430" s="169"/>
      <c r="N2430" s="169"/>
    </row>
    <row r="2431" spans="7:14" s="168" customFormat="1">
      <c r="G2431" s="169"/>
      <c r="I2431" s="169"/>
      <c r="J2431" s="169"/>
      <c r="N2431" s="169"/>
    </row>
    <row r="2432" spans="7:14" s="168" customFormat="1">
      <c r="G2432" s="169"/>
      <c r="I2432" s="169"/>
      <c r="J2432" s="169"/>
      <c r="N2432" s="169"/>
    </row>
    <row r="2433" spans="7:14" s="168" customFormat="1">
      <c r="G2433" s="169"/>
      <c r="I2433" s="169"/>
      <c r="J2433" s="169"/>
      <c r="N2433" s="169"/>
    </row>
    <row r="2434" spans="7:14" s="168" customFormat="1">
      <c r="G2434" s="169"/>
      <c r="I2434" s="169"/>
      <c r="J2434" s="169"/>
      <c r="N2434" s="169"/>
    </row>
    <row r="2435" spans="7:14" s="168" customFormat="1">
      <c r="G2435" s="169"/>
      <c r="I2435" s="169"/>
      <c r="J2435" s="169"/>
      <c r="N2435" s="169"/>
    </row>
    <row r="2436" spans="7:14" s="168" customFormat="1">
      <c r="G2436" s="169"/>
      <c r="I2436" s="169"/>
      <c r="J2436" s="169"/>
      <c r="N2436" s="169"/>
    </row>
    <row r="2437" spans="7:14" s="168" customFormat="1">
      <c r="G2437" s="169"/>
      <c r="I2437" s="169"/>
      <c r="J2437" s="169"/>
      <c r="N2437" s="169"/>
    </row>
    <row r="2438" spans="7:14" s="168" customFormat="1">
      <c r="G2438" s="169"/>
      <c r="I2438" s="169"/>
      <c r="J2438" s="169"/>
      <c r="N2438" s="169"/>
    </row>
    <row r="2439" spans="7:14" s="168" customFormat="1">
      <c r="G2439" s="169"/>
      <c r="I2439" s="169"/>
      <c r="J2439" s="169"/>
      <c r="N2439" s="169"/>
    </row>
    <row r="2440" spans="7:14" s="168" customFormat="1">
      <c r="G2440" s="169"/>
      <c r="I2440" s="169"/>
      <c r="J2440" s="169"/>
      <c r="N2440" s="169"/>
    </row>
    <row r="2441" spans="7:14" s="168" customFormat="1">
      <c r="G2441" s="169"/>
      <c r="I2441" s="169"/>
      <c r="J2441" s="169"/>
      <c r="N2441" s="169"/>
    </row>
    <row r="2442" spans="7:14" s="168" customFormat="1">
      <c r="G2442" s="169"/>
      <c r="I2442" s="169"/>
      <c r="J2442" s="169"/>
      <c r="N2442" s="169"/>
    </row>
    <row r="2443" spans="7:14" s="168" customFormat="1">
      <c r="G2443" s="169"/>
      <c r="I2443" s="169"/>
      <c r="J2443" s="169"/>
      <c r="N2443" s="169"/>
    </row>
    <row r="2444" spans="7:14" s="168" customFormat="1">
      <c r="G2444" s="169"/>
      <c r="I2444" s="169"/>
      <c r="J2444" s="169"/>
      <c r="N2444" s="169"/>
    </row>
    <row r="2445" spans="7:14" s="168" customFormat="1">
      <c r="G2445" s="169"/>
      <c r="I2445" s="169"/>
      <c r="J2445" s="169"/>
      <c r="N2445" s="169"/>
    </row>
    <row r="2446" spans="7:14" s="168" customFormat="1">
      <c r="G2446" s="169"/>
      <c r="I2446" s="169"/>
      <c r="J2446" s="169"/>
      <c r="N2446" s="169"/>
    </row>
    <row r="2447" spans="7:14" s="168" customFormat="1">
      <c r="G2447" s="169"/>
      <c r="I2447" s="169"/>
      <c r="J2447" s="169"/>
      <c r="N2447" s="169"/>
    </row>
    <row r="2448" spans="7:14" s="168" customFormat="1">
      <c r="G2448" s="169"/>
      <c r="I2448" s="169"/>
      <c r="J2448" s="169"/>
      <c r="N2448" s="169"/>
    </row>
    <row r="2449" spans="7:14" s="168" customFormat="1">
      <c r="G2449" s="169"/>
      <c r="I2449" s="169"/>
      <c r="J2449" s="169"/>
      <c r="N2449" s="169"/>
    </row>
    <row r="2450" spans="7:14" s="168" customFormat="1">
      <c r="G2450" s="169"/>
      <c r="I2450" s="169"/>
      <c r="J2450" s="169"/>
      <c r="N2450" s="169"/>
    </row>
    <row r="2451" spans="7:14" s="168" customFormat="1">
      <c r="G2451" s="169"/>
      <c r="I2451" s="169"/>
      <c r="J2451" s="169"/>
      <c r="N2451" s="169"/>
    </row>
    <row r="2452" spans="7:14" s="168" customFormat="1">
      <c r="G2452" s="169"/>
      <c r="I2452" s="169"/>
      <c r="J2452" s="169"/>
      <c r="N2452" s="169"/>
    </row>
    <row r="2453" spans="7:14" s="168" customFormat="1">
      <c r="G2453" s="169"/>
      <c r="I2453" s="169"/>
      <c r="J2453" s="169"/>
      <c r="N2453" s="169"/>
    </row>
    <row r="2454" spans="7:14" s="168" customFormat="1">
      <c r="G2454" s="169"/>
      <c r="I2454" s="169"/>
      <c r="J2454" s="169"/>
      <c r="N2454" s="169"/>
    </row>
    <row r="2455" spans="7:14" s="168" customFormat="1">
      <c r="G2455" s="169"/>
      <c r="I2455" s="169"/>
      <c r="J2455" s="169"/>
      <c r="N2455" s="169"/>
    </row>
    <row r="2456" spans="7:14" s="168" customFormat="1">
      <c r="G2456" s="169"/>
      <c r="I2456" s="169"/>
      <c r="J2456" s="169"/>
      <c r="N2456" s="169"/>
    </row>
    <row r="2457" spans="7:14" s="168" customFormat="1">
      <c r="G2457" s="169"/>
      <c r="I2457" s="169"/>
      <c r="J2457" s="169"/>
      <c r="N2457" s="169"/>
    </row>
    <row r="2458" spans="7:14" s="168" customFormat="1">
      <c r="G2458" s="169"/>
      <c r="I2458" s="169"/>
      <c r="J2458" s="169"/>
      <c r="N2458" s="169"/>
    </row>
    <row r="2459" spans="7:14" s="168" customFormat="1">
      <c r="G2459" s="169"/>
      <c r="I2459" s="169"/>
      <c r="J2459" s="169"/>
      <c r="N2459" s="169"/>
    </row>
    <row r="2460" spans="7:14" s="168" customFormat="1">
      <c r="G2460" s="169"/>
      <c r="I2460" s="169"/>
      <c r="J2460" s="169"/>
      <c r="N2460" s="169"/>
    </row>
    <row r="2461" spans="7:14" s="168" customFormat="1">
      <c r="G2461" s="169"/>
      <c r="I2461" s="169"/>
      <c r="J2461" s="169"/>
      <c r="N2461" s="169"/>
    </row>
    <row r="2462" spans="7:14" s="168" customFormat="1">
      <c r="G2462" s="169"/>
      <c r="I2462" s="169"/>
      <c r="J2462" s="169"/>
      <c r="N2462" s="169"/>
    </row>
    <row r="2463" spans="7:14" s="168" customFormat="1">
      <c r="G2463" s="169"/>
      <c r="I2463" s="169"/>
      <c r="J2463" s="169"/>
      <c r="N2463" s="169"/>
    </row>
    <row r="2464" spans="7:14" s="168" customFormat="1">
      <c r="G2464" s="169"/>
      <c r="I2464" s="169"/>
      <c r="J2464" s="169"/>
      <c r="N2464" s="169"/>
    </row>
    <row r="2465" spans="7:14" s="168" customFormat="1">
      <c r="G2465" s="169"/>
      <c r="I2465" s="169"/>
      <c r="J2465" s="169"/>
      <c r="N2465" s="169"/>
    </row>
    <row r="2466" spans="7:14" s="168" customFormat="1">
      <c r="G2466" s="169"/>
      <c r="I2466" s="169"/>
      <c r="J2466" s="169"/>
      <c r="N2466" s="169"/>
    </row>
    <row r="2467" spans="7:14" s="168" customFormat="1">
      <c r="G2467" s="169"/>
      <c r="I2467" s="169"/>
      <c r="J2467" s="169"/>
      <c r="N2467" s="169"/>
    </row>
    <row r="2468" spans="7:14" s="168" customFormat="1">
      <c r="G2468" s="169"/>
      <c r="I2468" s="169"/>
      <c r="J2468" s="169"/>
      <c r="N2468" s="169"/>
    </row>
    <row r="2469" spans="7:14" s="168" customFormat="1">
      <c r="G2469" s="169"/>
      <c r="I2469" s="169"/>
      <c r="J2469" s="169"/>
      <c r="N2469" s="169"/>
    </row>
    <row r="2470" spans="7:14" s="168" customFormat="1">
      <c r="G2470" s="169"/>
      <c r="I2470" s="169"/>
      <c r="J2470" s="169"/>
      <c r="N2470" s="169"/>
    </row>
    <row r="2471" spans="7:14" s="168" customFormat="1">
      <c r="G2471" s="169"/>
      <c r="I2471" s="169"/>
      <c r="J2471" s="169"/>
      <c r="N2471" s="169"/>
    </row>
    <row r="2472" spans="7:14" s="168" customFormat="1">
      <c r="G2472" s="169"/>
      <c r="I2472" s="169"/>
      <c r="J2472" s="169"/>
      <c r="N2472" s="169"/>
    </row>
    <row r="2473" spans="7:14" s="168" customFormat="1">
      <c r="G2473" s="169"/>
      <c r="I2473" s="169"/>
      <c r="J2473" s="169"/>
      <c r="N2473" s="169"/>
    </row>
    <row r="2474" spans="7:14" s="168" customFormat="1">
      <c r="G2474" s="169"/>
      <c r="I2474" s="169"/>
      <c r="J2474" s="169"/>
      <c r="N2474" s="169"/>
    </row>
    <row r="2475" spans="7:14" s="168" customFormat="1">
      <c r="G2475" s="169"/>
      <c r="I2475" s="169"/>
      <c r="J2475" s="169"/>
      <c r="N2475" s="169"/>
    </row>
    <row r="2476" spans="7:14" s="168" customFormat="1">
      <c r="G2476" s="169"/>
      <c r="I2476" s="169"/>
      <c r="J2476" s="169"/>
      <c r="N2476" s="169"/>
    </row>
    <row r="2477" spans="7:14" s="168" customFormat="1">
      <c r="G2477" s="169"/>
      <c r="I2477" s="169"/>
      <c r="J2477" s="169"/>
      <c r="N2477" s="169"/>
    </row>
    <row r="2478" spans="7:14" s="168" customFormat="1">
      <c r="G2478" s="169"/>
      <c r="I2478" s="169"/>
      <c r="J2478" s="169"/>
      <c r="N2478" s="169"/>
    </row>
    <row r="2479" spans="7:14" s="168" customFormat="1">
      <c r="G2479" s="169"/>
      <c r="I2479" s="169"/>
      <c r="J2479" s="169"/>
      <c r="N2479" s="169"/>
    </row>
    <row r="2480" spans="7:14" s="168" customFormat="1">
      <c r="G2480" s="169"/>
      <c r="I2480" s="169"/>
      <c r="J2480" s="169"/>
      <c r="N2480" s="169"/>
    </row>
    <row r="2481" spans="7:14" s="168" customFormat="1">
      <c r="G2481" s="169"/>
      <c r="I2481" s="169"/>
      <c r="J2481" s="169"/>
      <c r="N2481" s="169"/>
    </row>
    <row r="2482" spans="7:14" s="168" customFormat="1">
      <c r="G2482" s="169"/>
      <c r="I2482" s="169"/>
      <c r="J2482" s="169"/>
      <c r="N2482" s="169"/>
    </row>
    <row r="2483" spans="7:14" s="168" customFormat="1">
      <c r="G2483" s="169"/>
      <c r="I2483" s="169"/>
      <c r="J2483" s="169"/>
      <c r="N2483" s="169"/>
    </row>
    <row r="2484" spans="7:14" s="168" customFormat="1">
      <c r="G2484" s="169"/>
      <c r="I2484" s="169"/>
      <c r="J2484" s="169"/>
      <c r="N2484" s="169"/>
    </row>
    <row r="2485" spans="7:14" s="168" customFormat="1">
      <c r="G2485" s="169"/>
      <c r="I2485" s="169"/>
      <c r="J2485" s="169"/>
      <c r="N2485" s="169"/>
    </row>
    <row r="2486" spans="7:14" s="168" customFormat="1">
      <c r="G2486" s="169"/>
      <c r="I2486" s="169"/>
      <c r="J2486" s="169"/>
      <c r="N2486" s="169"/>
    </row>
    <row r="2487" spans="7:14" s="168" customFormat="1">
      <c r="G2487" s="169"/>
      <c r="I2487" s="169"/>
      <c r="J2487" s="169"/>
      <c r="N2487" s="169"/>
    </row>
    <row r="2488" spans="7:14" s="168" customFormat="1">
      <c r="G2488" s="169"/>
      <c r="I2488" s="169"/>
      <c r="J2488" s="169"/>
      <c r="N2488" s="169"/>
    </row>
    <row r="2489" spans="7:14" s="168" customFormat="1">
      <c r="G2489" s="169"/>
      <c r="I2489" s="169"/>
      <c r="J2489" s="169"/>
      <c r="N2489" s="169"/>
    </row>
    <row r="2490" spans="7:14" s="168" customFormat="1">
      <c r="G2490" s="169"/>
      <c r="I2490" s="169"/>
      <c r="J2490" s="169"/>
      <c r="N2490" s="169"/>
    </row>
    <row r="2491" spans="7:14" s="168" customFormat="1">
      <c r="G2491" s="169"/>
      <c r="I2491" s="169"/>
      <c r="J2491" s="169"/>
      <c r="N2491" s="169"/>
    </row>
    <row r="2492" spans="7:14" s="168" customFormat="1">
      <c r="G2492" s="169"/>
      <c r="I2492" s="169"/>
      <c r="J2492" s="169"/>
      <c r="N2492" s="169"/>
    </row>
    <row r="2493" spans="7:14" s="168" customFormat="1">
      <c r="G2493" s="169"/>
      <c r="I2493" s="169"/>
      <c r="J2493" s="169"/>
      <c r="N2493" s="169"/>
    </row>
    <row r="2494" spans="7:14" s="168" customFormat="1">
      <c r="G2494" s="169"/>
      <c r="I2494" s="169"/>
      <c r="J2494" s="169"/>
      <c r="N2494" s="169"/>
    </row>
    <row r="2495" spans="7:14" s="168" customFormat="1">
      <c r="G2495" s="169"/>
      <c r="I2495" s="169"/>
      <c r="J2495" s="169"/>
      <c r="N2495" s="169"/>
    </row>
    <row r="2496" spans="7:14" s="168" customFormat="1">
      <c r="G2496" s="169"/>
      <c r="I2496" s="169"/>
      <c r="J2496" s="169"/>
      <c r="N2496" s="169"/>
    </row>
    <row r="2497" spans="7:14" s="168" customFormat="1">
      <c r="G2497" s="169"/>
      <c r="I2497" s="169"/>
      <c r="J2497" s="169"/>
      <c r="N2497" s="169"/>
    </row>
    <row r="2498" spans="7:14" s="168" customFormat="1">
      <c r="G2498" s="169"/>
      <c r="I2498" s="169"/>
      <c r="J2498" s="169"/>
      <c r="N2498" s="169"/>
    </row>
    <row r="2499" spans="7:14" s="168" customFormat="1">
      <c r="G2499" s="169"/>
      <c r="I2499" s="169"/>
      <c r="J2499" s="169"/>
      <c r="N2499" s="169"/>
    </row>
    <row r="2500" spans="7:14" s="168" customFormat="1">
      <c r="G2500" s="169"/>
      <c r="I2500" s="169"/>
      <c r="J2500" s="169"/>
      <c r="N2500" s="169"/>
    </row>
    <row r="2501" spans="7:14" s="168" customFormat="1">
      <c r="G2501" s="169"/>
      <c r="I2501" s="169"/>
      <c r="J2501" s="169"/>
      <c r="N2501" s="169"/>
    </row>
    <row r="2502" spans="7:14" s="168" customFormat="1">
      <c r="G2502" s="169"/>
      <c r="I2502" s="169"/>
      <c r="J2502" s="169"/>
      <c r="N2502" s="169"/>
    </row>
    <row r="2503" spans="7:14" s="168" customFormat="1">
      <c r="G2503" s="169"/>
      <c r="I2503" s="169"/>
      <c r="J2503" s="169"/>
      <c r="N2503" s="169"/>
    </row>
    <row r="2504" spans="7:14" s="168" customFormat="1">
      <c r="G2504" s="169"/>
      <c r="I2504" s="169"/>
      <c r="J2504" s="169"/>
      <c r="N2504" s="169"/>
    </row>
    <row r="2505" spans="7:14" s="168" customFormat="1">
      <c r="G2505" s="169"/>
      <c r="I2505" s="169"/>
      <c r="J2505" s="169"/>
      <c r="N2505" s="169"/>
    </row>
    <row r="2506" spans="7:14" s="168" customFormat="1">
      <c r="G2506" s="169"/>
      <c r="I2506" s="169"/>
      <c r="J2506" s="169"/>
      <c r="N2506" s="169"/>
    </row>
    <row r="2507" spans="7:14" s="168" customFormat="1">
      <c r="G2507" s="169"/>
      <c r="I2507" s="169"/>
      <c r="J2507" s="169"/>
      <c r="N2507" s="169"/>
    </row>
    <row r="2508" spans="7:14" s="168" customFormat="1">
      <c r="G2508" s="169"/>
      <c r="I2508" s="169"/>
      <c r="J2508" s="169"/>
      <c r="N2508" s="169"/>
    </row>
    <row r="2509" spans="7:14" s="168" customFormat="1">
      <c r="G2509" s="169"/>
      <c r="I2509" s="169"/>
      <c r="J2509" s="169"/>
      <c r="N2509" s="169"/>
    </row>
    <row r="2510" spans="7:14" s="168" customFormat="1">
      <c r="G2510" s="169"/>
      <c r="I2510" s="169"/>
      <c r="J2510" s="169"/>
      <c r="N2510" s="169"/>
    </row>
    <row r="2511" spans="7:14" s="168" customFormat="1">
      <c r="G2511" s="169"/>
      <c r="I2511" s="169"/>
      <c r="J2511" s="169"/>
      <c r="N2511" s="169"/>
    </row>
    <row r="2512" spans="7:14" s="168" customFormat="1">
      <c r="G2512" s="169"/>
      <c r="I2512" s="169"/>
      <c r="J2512" s="169"/>
      <c r="N2512" s="169"/>
    </row>
    <row r="2513" spans="7:14" s="168" customFormat="1">
      <c r="G2513" s="169"/>
      <c r="I2513" s="169"/>
      <c r="J2513" s="169"/>
      <c r="N2513" s="169"/>
    </row>
    <row r="2514" spans="7:14" s="168" customFormat="1">
      <c r="G2514" s="169"/>
      <c r="I2514" s="169"/>
      <c r="J2514" s="169"/>
      <c r="N2514" s="169"/>
    </row>
    <row r="2515" spans="7:14" s="168" customFormat="1">
      <c r="G2515" s="169"/>
      <c r="I2515" s="169"/>
      <c r="J2515" s="169"/>
      <c r="N2515" s="169"/>
    </row>
    <row r="2516" spans="7:14" s="168" customFormat="1">
      <c r="G2516" s="169"/>
      <c r="I2516" s="169"/>
      <c r="J2516" s="169"/>
      <c r="N2516" s="169"/>
    </row>
    <row r="2517" spans="7:14" s="168" customFormat="1">
      <c r="G2517" s="169"/>
      <c r="I2517" s="169"/>
      <c r="J2517" s="169"/>
      <c r="N2517" s="169"/>
    </row>
    <row r="2518" spans="7:14" s="168" customFormat="1">
      <c r="G2518" s="169"/>
      <c r="I2518" s="169"/>
      <c r="J2518" s="169"/>
      <c r="N2518" s="169"/>
    </row>
    <row r="2519" spans="7:14" s="168" customFormat="1">
      <c r="G2519" s="169"/>
      <c r="I2519" s="169"/>
      <c r="J2519" s="169"/>
      <c r="N2519" s="169"/>
    </row>
    <row r="2520" spans="7:14" s="168" customFormat="1">
      <c r="G2520" s="169"/>
      <c r="I2520" s="169"/>
      <c r="J2520" s="169"/>
      <c r="N2520" s="169"/>
    </row>
    <row r="2521" spans="7:14" s="168" customFormat="1">
      <c r="G2521" s="169"/>
      <c r="I2521" s="169"/>
      <c r="J2521" s="169"/>
      <c r="N2521" s="169"/>
    </row>
    <row r="2522" spans="7:14" s="168" customFormat="1">
      <c r="G2522" s="169"/>
      <c r="I2522" s="169"/>
      <c r="J2522" s="169"/>
      <c r="N2522" s="169"/>
    </row>
    <row r="2523" spans="7:14" s="168" customFormat="1">
      <c r="G2523" s="169"/>
      <c r="I2523" s="169"/>
      <c r="J2523" s="169"/>
      <c r="N2523" s="169"/>
    </row>
    <row r="2524" spans="7:14" s="168" customFormat="1">
      <c r="G2524" s="169"/>
      <c r="I2524" s="169"/>
      <c r="J2524" s="169"/>
      <c r="N2524" s="169"/>
    </row>
    <row r="2525" spans="7:14" s="168" customFormat="1">
      <c r="G2525" s="169"/>
      <c r="I2525" s="169"/>
      <c r="J2525" s="169"/>
      <c r="N2525" s="169"/>
    </row>
    <row r="2526" spans="7:14" s="168" customFormat="1">
      <c r="G2526" s="169"/>
      <c r="I2526" s="169"/>
      <c r="J2526" s="169"/>
      <c r="N2526" s="169"/>
    </row>
    <row r="2527" spans="7:14" s="168" customFormat="1">
      <c r="G2527" s="169"/>
      <c r="I2527" s="169"/>
      <c r="J2527" s="169"/>
      <c r="N2527" s="169"/>
    </row>
    <row r="2528" spans="7:14" s="168" customFormat="1">
      <c r="G2528" s="169"/>
      <c r="I2528" s="169"/>
      <c r="J2528" s="169"/>
      <c r="N2528" s="169"/>
    </row>
    <row r="2529" spans="7:14" s="168" customFormat="1">
      <c r="G2529" s="169"/>
      <c r="I2529" s="169"/>
      <c r="J2529" s="169"/>
      <c r="N2529" s="169"/>
    </row>
    <row r="2530" spans="7:14" s="168" customFormat="1">
      <c r="G2530" s="169"/>
      <c r="I2530" s="169"/>
      <c r="J2530" s="169"/>
      <c r="N2530" s="169"/>
    </row>
    <row r="2531" spans="7:14" s="168" customFormat="1">
      <c r="G2531" s="169"/>
      <c r="I2531" s="169"/>
      <c r="J2531" s="169"/>
      <c r="N2531" s="169"/>
    </row>
    <row r="2532" spans="7:14" s="168" customFormat="1">
      <c r="G2532" s="169"/>
      <c r="I2532" s="169"/>
      <c r="J2532" s="169"/>
      <c r="N2532" s="169"/>
    </row>
    <row r="2533" spans="7:14" s="168" customFormat="1">
      <c r="G2533" s="169"/>
      <c r="I2533" s="169"/>
      <c r="J2533" s="169"/>
      <c r="N2533" s="169"/>
    </row>
    <row r="2534" spans="7:14" s="168" customFormat="1">
      <c r="G2534" s="169"/>
      <c r="I2534" s="169"/>
      <c r="J2534" s="169"/>
      <c r="N2534" s="169"/>
    </row>
    <row r="2535" spans="7:14" s="168" customFormat="1">
      <c r="G2535" s="169"/>
      <c r="I2535" s="169"/>
      <c r="J2535" s="169"/>
      <c r="N2535" s="169"/>
    </row>
    <row r="2536" spans="7:14" s="168" customFormat="1">
      <c r="G2536" s="169"/>
      <c r="I2536" s="169"/>
      <c r="J2536" s="169"/>
      <c r="N2536" s="169"/>
    </row>
    <row r="2537" spans="7:14" s="168" customFormat="1">
      <c r="G2537" s="169"/>
      <c r="I2537" s="169"/>
      <c r="J2537" s="169"/>
      <c r="N2537" s="169"/>
    </row>
    <row r="2538" spans="7:14" s="168" customFormat="1">
      <c r="G2538" s="169"/>
      <c r="I2538" s="169"/>
      <c r="J2538" s="169"/>
      <c r="N2538" s="169"/>
    </row>
    <row r="2539" spans="7:14" s="168" customFormat="1">
      <c r="G2539" s="169"/>
      <c r="I2539" s="169"/>
      <c r="J2539" s="169"/>
      <c r="N2539" s="169"/>
    </row>
    <row r="2540" spans="7:14" s="168" customFormat="1">
      <c r="G2540" s="169"/>
      <c r="I2540" s="169"/>
      <c r="J2540" s="169"/>
      <c r="N2540" s="169"/>
    </row>
    <row r="2541" spans="7:14" s="168" customFormat="1">
      <c r="G2541" s="169"/>
      <c r="I2541" s="169"/>
      <c r="J2541" s="169"/>
      <c r="N2541" s="169"/>
    </row>
    <row r="2542" spans="7:14" s="168" customFormat="1">
      <c r="G2542" s="169"/>
      <c r="I2542" s="169"/>
      <c r="J2542" s="169"/>
      <c r="N2542" s="169"/>
    </row>
    <row r="2543" spans="7:14" s="168" customFormat="1">
      <c r="G2543" s="169"/>
      <c r="I2543" s="169"/>
      <c r="J2543" s="169"/>
      <c r="N2543" s="169"/>
    </row>
    <row r="2544" spans="7:14" s="168" customFormat="1">
      <c r="G2544" s="169"/>
      <c r="I2544" s="169"/>
      <c r="J2544" s="169"/>
      <c r="N2544" s="169"/>
    </row>
    <row r="2545" spans="7:14" s="168" customFormat="1">
      <c r="G2545" s="169"/>
      <c r="I2545" s="169"/>
      <c r="J2545" s="169"/>
      <c r="N2545" s="169"/>
    </row>
    <row r="2546" spans="7:14" s="168" customFormat="1">
      <c r="G2546" s="169"/>
      <c r="I2546" s="169"/>
      <c r="J2546" s="169"/>
      <c r="N2546" s="169"/>
    </row>
    <row r="2547" spans="7:14" s="168" customFormat="1">
      <c r="G2547" s="169"/>
      <c r="I2547" s="169"/>
      <c r="J2547" s="169"/>
      <c r="N2547" s="169"/>
    </row>
    <row r="2548" spans="7:14" s="168" customFormat="1">
      <c r="G2548" s="169"/>
      <c r="I2548" s="169"/>
      <c r="J2548" s="169"/>
      <c r="N2548" s="169"/>
    </row>
    <row r="2549" spans="7:14" s="168" customFormat="1">
      <c r="G2549" s="169"/>
      <c r="I2549" s="169"/>
      <c r="J2549" s="169"/>
      <c r="N2549" s="169"/>
    </row>
    <row r="2550" spans="7:14" s="168" customFormat="1">
      <c r="G2550" s="169"/>
      <c r="I2550" s="169"/>
      <c r="J2550" s="169"/>
      <c r="N2550" s="169"/>
    </row>
    <row r="2551" spans="7:14" s="168" customFormat="1">
      <c r="G2551" s="169"/>
      <c r="I2551" s="169"/>
      <c r="J2551" s="169"/>
      <c r="N2551" s="169"/>
    </row>
    <row r="2552" spans="7:14" s="168" customFormat="1">
      <c r="G2552" s="169"/>
      <c r="I2552" s="169"/>
      <c r="J2552" s="169"/>
      <c r="N2552" s="169"/>
    </row>
    <row r="2553" spans="7:14" s="168" customFormat="1">
      <c r="G2553" s="169"/>
      <c r="I2553" s="169"/>
      <c r="J2553" s="169"/>
      <c r="N2553" s="169"/>
    </row>
    <row r="2554" spans="7:14" s="168" customFormat="1">
      <c r="G2554" s="169"/>
      <c r="I2554" s="169"/>
      <c r="J2554" s="169"/>
      <c r="N2554" s="169"/>
    </row>
    <row r="2555" spans="7:14" s="168" customFormat="1">
      <c r="G2555" s="169"/>
      <c r="I2555" s="169"/>
      <c r="J2555" s="169"/>
      <c r="N2555" s="169"/>
    </row>
    <row r="2556" spans="7:14" s="168" customFormat="1">
      <c r="G2556" s="169"/>
      <c r="I2556" s="169"/>
      <c r="J2556" s="169"/>
      <c r="N2556" s="169"/>
    </row>
    <row r="2557" spans="7:14" s="168" customFormat="1">
      <c r="G2557" s="169"/>
      <c r="I2557" s="169"/>
      <c r="J2557" s="169"/>
      <c r="N2557" s="169"/>
    </row>
    <row r="2558" spans="7:14" s="168" customFormat="1">
      <c r="G2558" s="169"/>
      <c r="I2558" s="169"/>
      <c r="J2558" s="169"/>
      <c r="N2558" s="169"/>
    </row>
    <row r="2559" spans="7:14" s="168" customFormat="1">
      <c r="G2559" s="169"/>
      <c r="I2559" s="169"/>
      <c r="J2559" s="169"/>
      <c r="N2559" s="169"/>
    </row>
    <row r="2560" spans="7:14" s="168" customFormat="1">
      <c r="G2560" s="169"/>
      <c r="I2560" s="169"/>
      <c r="J2560" s="169"/>
      <c r="N2560" s="169"/>
    </row>
    <row r="2561" spans="7:14" s="168" customFormat="1">
      <c r="G2561" s="169"/>
      <c r="I2561" s="169"/>
      <c r="J2561" s="169"/>
      <c r="N2561" s="169"/>
    </row>
    <row r="2562" spans="7:14" s="168" customFormat="1">
      <c r="G2562" s="169"/>
      <c r="I2562" s="169"/>
      <c r="J2562" s="169"/>
      <c r="N2562" s="169"/>
    </row>
    <row r="2563" spans="7:14" s="168" customFormat="1">
      <c r="G2563" s="169"/>
      <c r="I2563" s="169"/>
      <c r="J2563" s="169"/>
      <c r="N2563" s="169"/>
    </row>
    <row r="2564" spans="7:14" s="168" customFormat="1">
      <c r="G2564" s="169"/>
      <c r="I2564" s="169"/>
      <c r="J2564" s="169"/>
      <c r="N2564" s="169"/>
    </row>
    <row r="2565" spans="7:14" s="168" customFormat="1">
      <c r="G2565" s="169"/>
      <c r="I2565" s="169"/>
      <c r="J2565" s="169"/>
      <c r="N2565" s="169"/>
    </row>
    <row r="2566" spans="7:14" s="168" customFormat="1">
      <c r="G2566" s="169"/>
      <c r="I2566" s="169"/>
      <c r="J2566" s="169"/>
      <c r="N2566" s="169"/>
    </row>
    <row r="2567" spans="7:14" s="168" customFormat="1">
      <c r="G2567" s="169"/>
      <c r="I2567" s="169"/>
      <c r="J2567" s="169"/>
      <c r="N2567" s="169"/>
    </row>
    <row r="2568" spans="7:14" s="168" customFormat="1">
      <c r="G2568" s="169"/>
      <c r="I2568" s="169"/>
      <c r="J2568" s="169"/>
      <c r="N2568" s="169"/>
    </row>
    <row r="2569" spans="7:14" s="168" customFormat="1">
      <c r="G2569" s="169"/>
      <c r="I2569" s="169"/>
      <c r="J2569" s="169"/>
      <c r="N2569" s="169"/>
    </row>
    <row r="2570" spans="7:14" s="168" customFormat="1">
      <c r="G2570" s="169"/>
      <c r="I2570" s="169"/>
      <c r="J2570" s="169"/>
      <c r="N2570" s="169"/>
    </row>
    <row r="2571" spans="7:14" s="168" customFormat="1">
      <c r="G2571" s="169"/>
      <c r="I2571" s="169"/>
      <c r="J2571" s="169"/>
      <c r="N2571" s="169"/>
    </row>
    <row r="2572" spans="7:14" s="168" customFormat="1">
      <c r="G2572" s="169"/>
      <c r="I2572" s="169"/>
      <c r="J2572" s="169"/>
      <c r="N2572" s="169"/>
    </row>
    <row r="2573" spans="7:14" s="168" customFormat="1">
      <c r="G2573" s="169"/>
      <c r="I2573" s="169"/>
      <c r="J2573" s="169"/>
      <c r="N2573" s="169"/>
    </row>
    <row r="2574" spans="7:14" s="168" customFormat="1">
      <c r="G2574" s="169"/>
      <c r="I2574" s="169"/>
      <c r="J2574" s="169"/>
      <c r="N2574" s="169"/>
    </row>
    <row r="2575" spans="7:14" s="168" customFormat="1">
      <c r="G2575" s="169"/>
      <c r="I2575" s="169"/>
      <c r="J2575" s="169"/>
      <c r="N2575" s="169"/>
    </row>
    <row r="2576" spans="7:14" s="168" customFormat="1">
      <c r="G2576" s="169"/>
      <c r="I2576" s="169"/>
      <c r="J2576" s="169"/>
      <c r="N2576" s="169"/>
    </row>
    <row r="2577" spans="7:14" s="168" customFormat="1">
      <c r="G2577" s="169"/>
      <c r="I2577" s="169"/>
      <c r="J2577" s="169"/>
      <c r="N2577" s="169"/>
    </row>
    <row r="2578" spans="7:14" s="168" customFormat="1">
      <c r="G2578" s="169"/>
      <c r="I2578" s="169"/>
      <c r="J2578" s="169"/>
      <c r="N2578" s="169"/>
    </row>
    <row r="2579" spans="7:14" s="168" customFormat="1">
      <c r="G2579" s="169"/>
      <c r="I2579" s="169"/>
      <c r="J2579" s="169"/>
      <c r="N2579" s="169"/>
    </row>
    <row r="2580" spans="7:14" s="168" customFormat="1">
      <c r="G2580" s="169"/>
      <c r="I2580" s="169"/>
      <c r="J2580" s="169"/>
      <c r="N2580" s="169"/>
    </row>
    <row r="2581" spans="7:14" s="168" customFormat="1">
      <c r="G2581" s="169"/>
      <c r="I2581" s="169"/>
      <c r="J2581" s="169"/>
      <c r="N2581" s="169"/>
    </row>
    <row r="2582" spans="7:14" s="168" customFormat="1">
      <c r="G2582" s="169"/>
      <c r="I2582" s="169"/>
      <c r="J2582" s="169"/>
      <c r="N2582" s="169"/>
    </row>
    <row r="2583" spans="7:14" s="168" customFormat="1">
      <c r="G2583" s="169"/>
      <c r="I2583" s="169"/>
      <c r="J2583" s="169"/>
      <c r="N2583" s="169"/>
    </row>
    <row r="2584" spans="7:14" s="168" customFormat="1">
      <c r="G2584" s="169"/>
      <c r="I2584" s="169"/>
      <c r="J2584" s="169"/>
      <c r="N2584" s="169"/>
    </row>
    <row r="2585" spans="7:14" s="168" customFormat="1">
      <c r="G2585" s="169"/>
      <c r="I2585" s="169"/>
      <c r="J2585" s="169"/>
      <c r="N2585" s="169"/>
    </row>
    <row r="2586" spans="7:14" s="168" customFormat="1">
      <c r="G2586" s="169"/>
      <c r="I2586" s="169"/>
      <c r="J2586" s="169"/>
      <c r="N2586" s="169"/>
    </row>
    <row r="2587" spans="7:14" s="168" customFormat="1">
      <c r="G2587" s="169"/>
      <c r="I2587" s="169"/>
      <c r="J2587" s="169"/>
      <c r="N2587" s="169"/>
    </row>
    <row r="2588" spans="7:14" s="168" customFormat="1">
      <c r="G2588" s="169"/>
      <c r="I2588" s="169"/>
      <c r="J2588" s="169"/>
      <c r="N2588" s="169"/>
    </row>
    <row r="2589" spans="7:14" s="168" customFormat="1">
      <c r="G2589" s="169"/>
      <c r="I2589" s="169"/>
      <c r="J2589" s="169"/>
      <c r="N2589" s="169"/>
    </row>
    <row r="2590" spans="7:14" s="168" customFormat="1">
      <c r="G2590" s="169"/>
      <c r="I2590" s="169"/>
      <c r="J2590" s="169"/>
      <c r="N2590" s="169"/>
    </row>
    <row r="2591" spans="7:14" s="168" customFormat="1">
      <c r="G2591" s="169"/>
      <c r="I2591" s="169"/>
      <c r="J2591" s="169"/>
      <c r="N2591" s="169"/>
    </row>
    <row r="2592" spans="7:14" s="168" customFormat="1">
      <c r="G2592" s="169"/>
      <c r="I2592" s="169"/>
      <c r="J2592" s="169"/>
      <c r="N2592" s="169"/>
    </row>
    <row r="2593" spans="7:14" s="168" customFormat="1">
      <c r="G2593" s="169"/>
      <c r="I2593" s="169"/>
      <c r="J2593" s="169"/>
      <c r="N2593" s="169"/>
    </row>
    <row r="2594" spans="7:14" s="168" customFormat="1">
      <c r="G2594" s="169"/>
      <c r="I2594" s="169"/>
      <c r="J2594" s="169"/>
      <c r="N2594" s="169"/>
    </row>
    <row r="2595" spans="7:14" s="168" customFormat="1">
      <c r="G2595" s="169"/>
      <c r="I2595" s="169"/>
      <c r="J2595" s="169"/>
      <c r="N2595" s="169"/>
    </row>
    <row r="2596" spans="7:14" s="168" customFormat="1">
      <c r="G2596" s="169"/>
      <c r="I2596" s="169"/>
      <c r="J2596" s="169"/>
      <c r="N2596" s="169"/>
    </row>
    <row r="2597" spans="7:14" s="168" customFormat="1">
      <c r="G2597" s="169"/>
      <c r="I2597" s="169"/>
      <c r="J2597" s="169"/>
      <c r="N2597" s="169"/>
    </row>
    <row r="2598" spans="7:14" s="168" customFormat="1">
      <c r="G2598" s="169"/>
      <c r="I2598" s="169"/>
      <c r="J2598" s="169"/>
      <c r="N2598" s="169"/>
    </row>
    <row r="2599" spans="7:14" s="168" customFormat="1">
      <c r="G2599" s="169"/>
      <c r="I2599" s="169"/>
      <c r="J2599" s="169"/>
      <c r="N2599" s="169"/>
    </row>
    <row r="2600" spans="7:14" s="168" customFormat="1">
      <c r="G2600" s="169"/>
      <c r="I2600" s="169"/>
      <c r="J2600" s="169"/>
      <c r="N2600" s="169"/>
    </row>
    <row r="2601" spans="7:14" s="168" customFormat="1">
      <c r="G2601" s="169"/>
      <c r="I2601" s="169"/>
      <c r="J2601" s="169"/>
      <c r="N2601" s="169"/>
    </row>
    <row r="2602" spans="7:14" s="168" customFormat="1">
      <c r="G2602" s="169"/>
      <c r="I2602" s="169"/>
      <c r="J2602" s="169"/>
      <c r="N2602" s="169"/>
    </row>
    <row r="2603" spans="7:14" s="168" customFormat="1">
      <c r="G2603" s="169"/>
      <c r="I2603" s="169"/>
      <c r="J2603" s="169"/>
      <c r="N2603" s="169"/>
    </row>
    <row r="2604" spans="7:14" s="168" customFormat="1">
      <c r="G2604" s="169"/>
      <c r="I2604" s="169"/>
      <c r="J2604" s="169"/>
      <c r="N2604" s="169"/>
    </row>
    <row r="2605" spans="7:14" s="168" customFormat="1">
      <c r="G2605" s="169"/>
      <c r="I2605" s="169"/>
      <c r="J2605" s="169"/>
      <c r="N2605" s="169"/>
    </row>
    <row r="2606" spans="7:14" s="168" customFormat="1">
      <c r="G2606" s="169"/>
      <c r="I2606" s="169"/>
      <c r="J2606" s="169"/>
      <c r="N2606" s="169"/>
    </row>
    <row r="2607" spans="7:14" s="168" customFormat="1">
      <c r="G2607" s="169"/>
      <c r="I2607" s="169"/>
      <c r="J2607" s="169"/>
      <c r="N2607" s="169"/>
    </row>
    <row r="2608" spans="7:14" s="168" customFormat="1">
      <c r="G2608" s="169"/>
      <c r="I2608" s="169"/>
      <c r="J2608" s="169"/>
      <c r="N2608" s="169"/>
    </row>
    <row r="2609" spans="7:14" s="168" customFormat="1">
      <c r="G2609" s="169"/>
      <c r="I2609" s="169"/>
      <c r="J2609" s="169"/>
      <c r="N2609" s="169"/>
    </row>
    <row r="2610" spans="7:14" s="168" customFormat="1">
      <c r="G2610" s="169"/>
      <c r="I2610" s="169"/>
      <c r="J2610" s="169"/>
      <c r="N2610" s="169"/>
    </row>
    <row r="2611" spans="7:14" s="168" customFormat="1">
      <c r="G2611" s="169"/>
      <c r="I2611" s="169"/>
      <c r="J2611" s="169"/>
      <c r="N2611" s="169"/>
    </row>
    <row r="2612" spans="7:14" s="168" customFormat="1">
      <c r="G2612" s="169"/>
      <c r="I2612" s="169"/>
      <c r="J2612" s="169"/>
      <c r="N2612" s="169"/>
    </row>
    <row r="2613" spans="7:14" s="168" customFormat="1">
      <c r="G2613" s="169"/>
      <c r="I2613" s="169"/>
      <c r="J2613" s="169"/>
      <c r="N2613" s="169"/>
    </row>
    <row r="2614" spans="7:14" s="168" customFormat="1">
      <c r="G2614" s="169"/>
      <c r="I2614" s="169"/>
      <c r="J2614" s="169"/>
      <c r="N2614" s="169"/>
    </row>
    <row r="2615" spans="7:14" s="168" customFormat="1">
      <c r="G2615" s="169"/>
      <c r="I2615" s="169"/>
      <c r="J2615" s="169"/>
      <c r="N2615" s="169"/>
    </row>
    <row r="2616" spans="7:14" s="168" customFormat="1">
      <c r="G2616" s="169"/>
      <c r="I2616" s="169"/>
      <c r="J2616" s="169"/>
      <c r="N2616" s="169"/>
    </row>
    <row r="2617" spans="7:14" s="168" customFormat="1">
      <c r="G2617" s="169"/>
      <c r="I2617" s="169"/>
      <c r="J2617" s="169"/>
      <c r="N2617" s="169"/>
    </row>
    <row r="2618" spans="7:14" s="168" customFormat="1">
      <c r="G2618" s="169"/>
      <c r="I2618" s="169"/>
      <c r="J2618" s="169"/>
      <c r="N2618" s="169"/>
    </row>
    <row r="2619" spans="7:14" s="168" customFormat="1">
      <c r="G2619" s="169"/>
      <c r="I2619" s="169"/>
      <c r="J2619" s="169"/>
      <c r="N2619" s="169"/>
    </row>
    <row r="2620" spans="7:14" s="168" customFormat="1">
      <c r="G2620" s="169"/>
      <c r="I2620" s="169"/>
      <c r="J2620" s="169"/>
      <c r="N2620" s="169"/>
    </row>
    <row r="2621" spans="7:14" s="168" customFormat="1">
      <c r="G2621" s="169"/>
      <c r="I2621" s="169"/>
      <c r="J2621" s="169"/>
      <c r="N2621" s="169"/>
    </row>
    <row r="2622" spans="7:14" s="168" customFormat="1">
      <c r="G2622" s="169"/>
      <c r="I2622" s="169"/>
      <c r="J2622" s="169"/>
      <c r="N2622" s="169"/>
    </row>
    <row r="2623" spans="7:14" s="168" customFormat="1">
      <c r="G2623" s="169"/>
      <c r="I2623" s="169"/>
      <c r="J2623" s="169"/>
      <c r="N2623" s="169"/>
    </row>
    <row r="2624" spans="7:14" s="168" customFormat="1">
      <c r="G2624" s="169"/>
      <c r="I2624" s="169"/>
      <c r="J2624" s="169"/>
      <c r="N2624" s="169"/>
    </row>
    <row r="2625" spans="7:14" s="168" customFormat="1">
      <c r="G2625" s="169"/>
      <c r="I2625" s="169"/>
      <c r="J2625" s="169"/>
      <c r="N2625" s="169"/>
    </row>
    <row r="2626" spans="7:14" s="168" customFormat="1">
      <c r="G2626" s="169"/>
      <c r="I2626" s="169"/>
      <c r="J2626" s="169"/>
      <c r="N2626" s="169"/>
    </row>
    <row r="2627" spans="7:14" s="168" customFormat="1">
      <c r="G2627" s="169"/>
      <c r="I2627" s="169"/>
      <c r="J2627" s="169"/>
      <c r="N2627" s="169"/>
    </row>
    <row r="2628" spans="7:14" s="168" customFormat="1">
      <c r="G2628" s="169"/>
      <c r="I2628" s="169"/>
      <c r="J2628" s="169"/>
      <c r="N2628" s="169"/>
    </row>
    <row r="2629" spans="7:14" s="168" customFormat="1">
      <c r="G2629" s="169"/>
      <c r="I2629" s="169"/>
      <c r="J2629" s="169"/>
      <c r="N2629" s="169"/>
    </row>
    <row r="2630" spans="7:14" s="168" customFormat="1">
      <c r="G2630" s="169"/>
      <c r="I2630" s="169"/>
      <c r="J2630" s="169"/>
      <c r="N2630" s="169"/>
    </row>
    <row r="2631" spans="7:14" s="168" customFormat="1">
      <c r="G2631" s="169"/>
      <c r="I2631" s="169"/>
      <c r="J2631" s="169"/>
      <c r="N2631" s="169"/>
    </row>
    <row r="2632" spans="7:14" s="168" customFormat="1">
      <c r="G2632" s="169"/>
      <c r="I2632" s="169"/>
      <c r="J2632" s="169"/>
      <c r="N2632" s="169"/>
    </row>
    <row r="2633" spans="7:14" s="168" customFormat="1">
      <c r="G2633" s="169"/>
      <c r="I2633" s="169"/>
      <c r="J2633" s="169"/>
      <c r="N2633" s="169"/>
    </row>
    <row r="2634" spans="7:14" s="168" customFormat="1">
      <c r="G2634" s="169"/>
      <c r="I2634" s="169"/>
      <c r="J2634" s="169"/>
      <c r="N2634" s="169"/>
    </row>
    <row r="2635" spans="7:14" s="168" customFormat="1">
      <c r="G2635" s="169"/>
      <c r="I2635" s="169"/>
      <c r="J2635" s="169"/>
      <c r="N2635" s="169"/>
    </row>
    <row r="2636" spans="7:14" s="168" customFormat="1">
      <c r="G2636" s="169"/>
      <c r="I2636" s="169"/>
      <c r="J2636" s="169"/>
      <c r="N2636" s="169"/>
    </row>
    <row r="2637" spans="7:14" s="168" customFormat="1">
      <c r="G2637" s="169"/>
      <c r="I2637" s="169"/>
      <c r="J2637" s="169"/>
      <c r="N2637" s="169"/>
    </row>
    <row r="2638" spans="7:14" s="168" customFormat="1">
      <c r="G2638" s="169"/>
      <c r="I2638" s="169"/>
      <c r="J2638" s="169"/>
      <c r="N2638" s="169"/>
    </row>
    <row r="2639" spans="7:14" s="168" customFormat="1">
      <c r="G2639" s="169"/>
      <c r="I2639" s="169"/>
      <c r="J2639" s="169"/>
      <c r="N2639" s="169"/>
    </row>
    <row r="2640" spans="7:14" s="168" customFormat="1">
      <c r="G2640" s="169"/>
      <c r="I2640" s="169"/>
      <c r="J2640" s="169"/>
      <c r="N2640" s="169"/>
    </row>
    <row r="2641" spans="7:14" s="168" customFormat="1">
      <c r="G2641" s="169"/>
      <c r="I2641" s="169"/>
      <c r="J2641" s="169"/>
      <c r="N2641" s="169"/>
    </row>
    <row r="2642" spans="7:14" s="168" customFormat="1">
      <c r="G2642" s="169"/>
      <c r="I2642" s="169"/>
      <c r="J2642" s="169"/>
      <c r="N2642" s="169"/>
    </row>
    <row r="2643" spans="7:14" s="168" customFormat="1">
      <c r="G2643" s="169"/>
      <c r="I2643" s="169"/>
      <c r="J2643" s="169"/>
      <c r="N2643" s="169"/>
    </row>
    <row r="2644" spans="7:14" s="168" customFormat="1">
      <c r="G2644" s="169"/>
      <c r="I2644" s="169"/>
      <c r="J2644" s="169"/>
      <c r="N2644" s="169"/>
    </row>
    <row r="2645" spans="7:14" s="168" customFormat="1">
      <c r="G2645" s="169"/>
      <c r="I2645" s="169"/>
      <c r="J2645" s="169"/>
      <c r="N2645" s="169"/>
    </row>
    <row r="2646" spans="7:14" s="168" customFormat="1">
      <c r="G2646" s="169"/>
      <c r="I2646" s="169"/>
      <c r="J2646" s="169"/>
      <c r="N2646" s="169"/>
    </row>
    <row r="2647" spans="7:14" s="168" customFormat="1">
      <c r="G2647" s="169"/>
      <c r="I2647" s="169"/>
      <c r="J2647" s="169"/>
      <c r="N2647" s="169"/>
    </row>
    <row r="2648" spans="7:14" s="168" customFormat="1">
      <c r="G2648" s="169"/>
      <c r="I2648" s="169"/>
      <c r="J2648" s="169"/>
      <c r="N2648" s="169"/>
    </row>
    <row r="2649" spans="7:14" s="168" customFormat="1">
      <c r="G2649" s="169"/>
      <c r="I2649" s="169"/>
      <c r="J2649" s="169"/>
      <c r="N2649" s="169"/>
    </row>
    <row r="2650" spans="7:14" s="168" customFormat="1">
      <c r="G2650" s="169"/>
      <c r="I2650" s="169"/>
      <c r="J2650" s="169"/>
      <c r="N2650" s="169"/>
    </row>
    <row r="2651" spans="7:14" s="168" customFormat="1">
      <c r="G2651" s="169"/>
      <c r="I2651" s="169"/>
      <c r="J2651" s="169"/>
      <c r="N2651" s="169"/>
    </row>
    <row r="2652" spans="7:14" s="168" customFormat="1">
      <c r="G2652" s="169"/>
      <c r="I2652" s="169"/>
      <c r="J2652" s="169"/>
      <c r="N2652" s="169"/>
    </row>
    <row r="2653" spans="7:14" s="168" customFormat="1">
      <c r="G2653" s="169"/>
      <c r="I2653" s="169"/>
      <c r="J2653" s="169"/>
      <c r="N2653" s="169"/>
    </row>
    <row r="2654" spans="7:14" s="168" customFormat="1">
      <c r="G2654" s="169"/>
      <c r="I2654" s="169"/>
      <c r="J2654" s="169"/>
      <c r="N2654" s="169"/>
    </row>
    <row r="2655" spans="7:14" s="168" customFormat="1">
      <c r="G2655" s="169"/>
      <c r="I2655" s="169"/>
      <c r="J2655" s="169"/>
      <c r="N2655" s="169"/>
    </row>
    <row r="2656" spans="7:14" s="168" customFormat="1">
      <c r="G2656" s="169"/>
      <c r="I2656" s="169"/>
      <c r="J2656" s="169"/>
      <c r="N2656" s="169"/>
    </row>
    <row r="2657" spans="7:14" s="168" customFormat="1">
      <c r="G2657" s="169"/>
      <c r="I2657" s="169"/>
      <c r="J2657" s="169"/>
      <c r="N2657" s="169"/>
    </row>
    <row r="2658" spans="7:14" s="168" customFormat="1">
      <c r="G2658" s="169"/>
      <c r="I2658" s="169"/>
      <c r="J2658" s="169"/>
      <c r="N2658" s="169"/>
    </row>
    <row r="2659" spans="7:14" s="168" customFormat="1">
      <c r="G2659" s="169"/>
      <c r="I2659" s="169"/>
      <c r="J2659" s="169"/>
      <c r="N2659" s="169"/>
    </row>
    <row r="2660" spans="7:14" s="168" customFormat="1">
      <c r="G2660" s="169"/>
      <c r="I2660" s="169"/>
      <c r="J2660" s="169"/>
      <c r="N2660" s="169"/>
    </row>
    <row r="2661" spans="7:14" s="168" customFormat="1">
      <c r="G2661" s="169"/>
      <c r="I2661" s="169"/>
      <c r="J2661" s="169"/>
      <c r="N2661" s="169"/>
    </row>
    <row r="2662" spans="7:14" s="168" customFormat="1">
      <c r="G2662" s="169"/>
      <c r="I2662" s="169"/>
      <c r="J2662" s="169"/>
      <c r="N2662" s="169"/>
    </row>
    <row r="2663" spans="7:14" s="168" customFormat="1">
      <c r="G2663" s="169"/>
      <c r="I2663" s="169"/>
      <c r="J2663" s="169"/>
      <c r="N2663" s="169"/>
    </row>
    <row r="2664" spans="7:14" s="168" customFormat="1">
      <c r="G2664" s="169"/>
      <c r="I2664" s="169"/>
      <c r="J2664" s="169"/>
      <c r="N2664" s="169"/>
    </row>
    <row r="2665" spans="7:14" s="168" customFormat="1">
      <c r="G2665" s="169"/>
      <c r="I2665" s="169"/>
      <c r="J2665" s="169"/>
      <c r="N2665" s="169"/>
    </row>
    <row r="2666" spans="7:14" s="168" customFormat="1">
      <c r="G2666" s="169"/>
      <c r="I2666" s="169"/>
      <c r="J2666" s="169"/>
      <c r="N2666" s="169"/>
    </row>
    <row r="2667" spans="7:14" s="168" customFormat="1">
      <c r="G2667" s="169"/>
      <c r="I2667" s="169"/>
      <c r="J2667" s="169"/>
      <c r="N2667" s="169"/>
    </row>
    <row r="2668" spans="7:14" s="168" customFormat="1">
      <c r="G2668" s="169"/>
      <c r="I2668" s="169"/>
      <c r="J2668" s="169"/>
      <c r="N2668" s="169"/>
    </row>
    <row r="2669" spans="7:14" s="168" customFormat="1">
      <c r="G2669" s="169"/>
      <c r="I2669" s="169"/>
      <c r="J2669" s="169"/>
      <c r="N2669" s="169"/>
    </row>
    <row r="2670" spans="7:14" s="168" customFormat="1">
      <c r="G2670" s="169"/>
      <c r="I2670" s="169"/>
      <c r="J2670" s="169"/>
      <c r="N2670" s="169"/>
    </row>
    <row r="2671" spans="7:14" s="168" customFormat="1">
      <c r="G2671" s="169"/>
      <c r="I2671" s="169"/>
      <c r="J2671" s="169"/>
      <c r="N2671" s="169"/>
    </row>
    <row r="2672" spans="7:14" s="168" customFormat="1">
      <c r="G2672" s="169"/>
      <c r="I2672" s="169"/>
      <c r="J2672" s="169"/>
      <c r="N2672" s="169"/>
    </row>
    <row r="2673" spans="7:14" s="168" customFormat="1">
      <c r="G2673" s="169"/>
      <c r="I2673" s="169"/>
      <c r="J2673" s="169"/>
      <c r="N2673" s="169"/>
    </row>
    <row r="2674" spans="7:14" s="168" customFormat="1">
      <c r="G2674" s="169"/>
      <c r="I2674" s="169"/>
      <c r="J2674" s="169"/>
      <c r="N2674" s="169"/>
    </row>
    <row r="2675" spans="7:14" s="168" customFormat="1">
      <c r="G2675" s="169"/>
      <c r="I2675" s="169"/>
      <c r="J2675" s="169"/>
      <c r="N2675" s="169"/>
    </row>
    <row r="2676" spans="7:14" s="168" customFormat="1">
      <c r="G2676" s="169"/>
      <c r="I2676" s="169"/>
      <c r="J2676" s="169"/>
      <c r="N2676" s="169"/>
    </row>
    <row r="2677" spans="7:14" s="168" customFormat="1">
      <c r="G2677" s="169"/>
      <c r="I2677" s="169"/>
      <c r="J2677" s="169"/>
      <c r="N2677" s="169"/>
    </row>
    <row r="2678" spans="7:14" s="168" customFormat="1">
      <c r="G2678" s="169"/>
      <c r="I2678" s="169"/>
      <c r="J2678" s="169"/>
      <c r="N2678" s="169"/>
    </row>
    <row r="2679" spans="7:14" s="168" customFormat="1">
      <c r="G2679" s="169"/>
      <c r="I2679" s="169"/>
      <c r="J2679" s="169"/>
      <c r="N2679" s="169"/>
    </row>
    <row r="2680" spans="7:14" s="168" customFormat="1">
      <c r="G2680" s="169"/>
      <c r="I2680" s="169"/>
      <c r="J2680" s="169"/>
      <c r="N2680" s="169"/>
    </row>
    <row r="2681" spans="7:14" s="168" customFormat="1">
      <c r="G2681" s="169"/>
      <c r="I2681" s="169"/>
      <c r="J2681" s="169"/>
      <c r="N2681" s="169"/>
    </row>
    <row r="2682" spans="7:14" s="168" customFormat="1">
      <c r="G2682" s="169"/>
      <c r="I2682" s="169"/>
      <c r="J2682" s="169"/>
      <c r="N2682" s="169"/>
    </row>
    <row r="2683" spans="7:14" s="168" customFormat="1">
      <c r="G2683" s="169"/>
      <c r="I2683" s="169"/>
      <c r="J2683" s="169"/>
      <c r="N2683" s="169"/>
    </row>
    <row r="2684" spans="7:14" s="168" customFormat="1">
      <c r="G2684" s="169"/>
      <c r="I2684" s="169"/>
      <c r="J2684" s="169"/>
      <c r="N2684" s="169"/>
    </row>
    <row r="2685" spans="7:14" s="168" customFormat="1">
      <c r="G2685" s="169"/>
      <c r="I2685" s="169"/>
      <c r="J2685" s="169"/>
      <c r="N2685" s="169"/>
    </row>
    <row r="2686" spans="7:14" s="168" customFormat="1">
      <c r="G2686" s="169"/>
      <c r="I2686" s="169"/>
      <c r="J2686" s="169"/>
      <c r="N2686" s="169"/>
    </row>
    <row r="2687" spans="7:14" s="168" customFormat="1">
      <c r="G2687" s="169"/>
      <c r="I2687" s="169"/>
      <c r="J2687" s="169"/>
      <c r="N2687" s="169"/>
    </row>
    <row r="2688" spans="7:14" s="168" customFormat="1">
      <c r="G2688" s="169"/>
      <c r="I2688" s="169"/>
      <c r="J2688" s="169"/>
      <c r="N2688" s="169"/>
    </row>
    <row r="2689" spans="7:14" s="168" customFormat="1">
      <c r="G2689" s="169"/>
      <c r="I2689" s="169"/>
      <c r="J2689" s="169"/>
      <c r="N2689" s="169"/>
    </row>
    <row r="2690" spans="7:14" s="168" customFormat="1">
      <c r="G2690" s="169"/>
      <c r="I2690" s="169"/>
      <c r="J2690" s="169"/>
      <c r="N2690" s="169"/>
    </row>
    <row r="2691" spans="7:14" s="168" customFormat="1">
      <c r="G2691" s="169"/>
      <c r="I2691" s="169"/>
      <c r="J2691" s="169"/>
      <c r="N2691" s="169"/>
    </row>
    <row r="2692" spans="7:14" s="168" customFormat="1">
      <c r="G2692" s="169"/>
      <c r="I2692" s="169"/>
      <c r="J2692" s="169"/>
      <c r="N2692" s="169"/>
    </row>
    <row r="2693" spans="7:14" s="168" customFormat="1">
      <c r="G2693" s="169"/>
      <c r="I2693" s="169"/>
      <c r="J2693" s="169"/>
      <c r="N2693" s="169"/>
    </row>
    <row r="2694" spans="7:14" s="168" customFormat="1">
      <c r="G2694" s="169"/>
      <c r="I2694" s="169"/>
      <c r="J2694" s="169"/>
      <c r="N2694" s="169"/>
    </row>
    <row r="2695" spans="7:14" s="168" customFormat="1">
      <c r="G2695" s="169"/>
      <c r="I2695" s="169"/>
      <c r="J2695" s="169"/>
      <c r="N2695" s="169"/>
    </row>
    <row r="2696" spans="7:14" s="168" customFormat="1">
      <c r="G2696" s="169"/>
      <c r="I2696" s="169"/>
      <c r="J2696" s="169"/>
      <c r="N2696" s="169"/>
    </row>
    <row r="2697" spans="7:14" s="168" customFormat="1">
      <c r="G2697" s="169"/>
      <c r="I2697" s="169"/>
      <c r="J2697" s="169"/>
      <c r="N2697" s="169"/>
    </row>
    <row r="2698" spans="7:14" s="168" customFormat="1">
      <c r="G2698" s="169"/>
      <c r="I2698" s="169"/>
      <c r="J2698" s="169"/>
      <c r="N2698" s="169"/>
    </row>
    <row r="2699" spans="7:14" s="168" customFormat="1">
      <c r="G2699" s="169"/>
      <c r="I2699" s="169"/>
      <c r="J2699" s="169"/>
      <c r="N2699" s="169"/>
    </row>
    <row r="2700" spans="7:14" s="168" customFormat="1">
      <c r="G2700" s="169"/>
      <c r="I2700" s="169"/>
      <c r="J2700" s="169"/>
      <c r="N2700" s="169"/>
    </row>
    <row r="2701" spans="7:14" s="168" customFormat="1">
      <c r="G2701" s="169"/>
      <c r="I2701" s="169"/>
      <c r="J2701" s="169"/>
      <c r="N2701" s="169"/>
    </row>
    <row r="2702" spans="7:14" s="168" customFormat="1">
      <c r="G2702" s="169"/>
      <c r="I2702" s="169"/>
      <c r="J2702" s="169"/>
      <c r="N2702" s="169"/>
    </row>
    <row r="2703" spans="7:14" s="168" customFormat="1">
      <c r="G2703" s="169"/>
      <c r="I2703" s="169"/>
      <c r="J2703" s="169"/>
      <c r="N2703" s="169"/>
    </row>
    <row r="2704" spans="7:14" s="168" customFormat="1">
      <c r="G2704" s="169"/>
      <c r="I2704" s="169"/>
      <c r="J2704" s="169"/>
      <c r="N2704" s="169"/>
    </row>
    <row r="2705" spans="7:14" s="168" customFormat="1">
      <c r="G2705" s="169"/>
      <c r="I2705" s="169"/>
      <c r="J2705" s="169"/>
      <c r="N2705" s="169"/>
    </row>
    <row r="2706" spans="7:14" s="168" customFormat="1">
      <c r="G2706" s="169"/>
      <c r="I2706" s="169"/>
      <c r="J2706" s="169"/>
      <c r="N2706" s="169"/>
    </row>
    <row r="2707" spans="7:14" s="168" customFormat="1">
      <c r="G2707" s="169"/>
      <c r="I2707" s="169"/>
      <c r="J2707" s="169"/>
      <c r="N2707" s="169"/>
    </row>
    <row r="2708" spans="7:14" s="168" customFormat="1">
      <c r="G2708" s="169"/>
      <c r="I2708" s="169"/>
      <c r="J2708" s="169"/>
      <c r="N2708" s="169"/>
    </row>
    <row r="2709" spans="7:14" s="168" customFormat="1">
      <c r="G2709" s="169"/>
      <c r="I2709" s="169"/>
      <c r="J2709" s="169"/>
      <c r="N2709" s="169"/>
    </row>
    <row r="2710" spans="7:14" s="168" customFormat="1">
      <c r="G2710" s="169"/>
      <c r="I2710" s="169"/>
      <c r="J2710" s="169"/>
      <c r="N2710" s="169"/>
    </row>
    <row r="2711" spans="7:14" s="168" customFormat="1">
      <c r="G2711" s="169"/>
      <c r="I2711" s="169"/>
      <c r="J2711" s="169"/>
      <c r="N2711" s="169"/>
    </row>
    <row r="2712" spans="7:14" s="168" customFormat="1">
      <c r="G2712" s="169"/>
      <c r="I2712" s="169"/>
      <c r="J2712" s="169"/>
      <c r="N2712" s="169"/>
    </row>
    <row r="2713" spans="7:14" s="168" customFormat="1">
      <c r="G2713" s="169"/>
      <c r="I2713" s="169"/>
      <c r="J2713" s="169"/>
      <c r="N2713" s="169"/>
    </row>
    <row r="2714" spans="7:14" s="168" customFormat="1">
      <c r="G2714" s="169"/>
      <c r="I2714" s="169"/>
      <c r="J2714" s="169"/>
      <c r="N2714" s="169"/>
    </row>
    <row r="2715" spans="7:14" s="168" customFormat="1">
      <c r="G2715" s="169"/>
      <c r="I2715" s="169"/>
      <c r="J2715" s="169"/>
      <c r="N2715" s="169"/>
    </row>
    <row r="2716" spans="7:14" s="168" customFormat="1">
      <c r="G2716" s="169"/>
      <c r="I2716" s="169"/>
      <c r="J2716" s="169"/>
      <c r="N2716" s="169"/>
    </row>
    <row r="2717" spans="7:14" s="168" customFormat="1">
      <c r="G2717" s="169"/>
      <c r="I2717" s="169"/>
      <c r="J2717" s="169"/>
      <c r="N2717" s="169"/>
    </row>
    <row r="2718" spans="7:14" s="168" customFormat="1">
      <c r="G2718" s="169"/>
      <c r="I2718" s="169"/>
      <c r="J2718" s="169"/>
      <c r="N2718" s="169"/>
    </row>
    <row r="2719" spans="7:14" s="168" customFormat="1">
      <c r="G2719" s="169"/>
      <c r="I2719" s="169"/>
      <c r="J2719" s="169"/>
      <c r="N2719" s="169"/>
    </row>
    <row r="2720" spans="7:14" s="168" customFormat="1">
      <c r="G2720" s="169"/>
      <c r="I2720" s="169"/>
      <c r="J2720" s="169"/>
      <c r="N2720" s="169"/>
    </row>
    <row r="2721" spans="7:14" s="168" customFormat="1">
      <c r="G2721" s="169"/>
      <c r="I2721" s="169"/>
      <c r="J2721" s="169"/>
      <c r="N2721" s="169"/>
    </row>
    <row r="2722" spans="7:14" s="168" customFormat="1">
      <c r="G2722" s="169"/>
      <c r="I2722" s="169"/>
      <c r="J2722" s="169"/>
      <c r="N2722" s="169"/>
    </row>
    <row r="2723" spans="7:14" s="168" customFormat="1">
      <c r="G2723" s="169"/>
      <c r="I2723" s="169"/>
      <c r="J2723" s="169"/>
      <c r="N2723" s="169"/>
    </row>
    <row r="2724" spans="7:14" s="168" customFormat="1">
      <c r="G2724" s="169"/>
      <c r="I2724" s="169"/>
      <c r="J2724" s="169"/>
      <c r="N2724" s="169"/>
    </row>
    <row r="2725" spans="7:14" s="168" customFormat="1">
      <c r="G2725" s="169"/>
      <c r="I2725" s="169"/>
      <c r="J2725" s="169"/>
      <c r="N2725" s="169"/>
    </row>
    <row r="2726" spans="7:14" s="168" customFormat="1">
      <c r="G2726" s="169"/>
      <c r="I2726" s="169"/>
      <c r="J2726" s="169"/>
      <c r="N2726" s="169"/>
    </row>
    <row r="2727" spans="7:14" s="168" customFormat="1">
      <c r="G2727" s="169"/>
      <c r="I2727" s="169"/>
      <c r="J2727" s="169"/>
      <c r="N2727" s="169"/>
    </row>
    <row r="2728" spans="7:14" s="168" customFormat="1">
      <c r="G2728" s="169"/>
      <c r="I2728" s="169"/>
      <c r="J2728" s="169"/>
      <c r="N2728" s="169"/>
    </row>
    <row r="2729" spans="7:14" s="168" customFormat="1">
      <c r="G2729" s="169"/>
      <c r="I2729" s="169"/>
      <c r="J2729" s="169"/>
      <c r="N2729" s="169"/>
    </row>
    <row r="2730" spans="7:14" s="168" customFormat="1">
      <c r="G2730" s="169"/>
      <c r="I2730" s="169"/>
      <c r="J2730" s="169"/>
      <c r="N2730" s="169"/>
    </row>
    <row r="2731" spans="7:14" s="168" customFormat="1">
      <c r="G2731" s="169"/>
      <c r="I2731" s="169"/>
      <c r="J2731" s="169"/>
      <c r="N2731" s="169"/>
    </row>
    <row r="2732" spans="7:14" s="168" customFormat="1">
      <c r="G2732" s="169"/>
      <c r="I2732" s="169"/>
      <c r="J2732" s="169"/>
      <c r="N2732" s="169"/>
    </row>
    <row r="2733" spans="7:14" s="168" customFormat="1">
      <c r="G2733" s="169"/>
      <c r="I2733" s="169"/>
      <c r="J2733" s="169"/>
      <c r="N2733" s="169"/>
    </row>
    <row r="2734" spans="7:14" s="168" customFormat="1">
      <c r="G2734" s="169"/>
      <c r="I2734" s="169"/>
      <c r="J2734" s="169"/>
      <c r="N2734" s="169"/>
    </row>
    <row r="2735" spans="7:14" s="168" customFormat="1">
      <c r="G2735" s="169"/>
      <c r="I2735" s="169"/>
      <c r="J2735" s="169"/>
      <c r="N2735" s="169"/>
    </row>
    <row r="2736" spans="7:14" s="168" customFormat="1">
      <c r="G2736" s="169"/>
      <c r="I2736" s="169"/>
      <c r="J2736" s="169"/>
      <c r="N2736" s="169"/>
    </row>
    <row r="2737" spans="7:14" s="168" customFormat="1">
      <c r="G2737" s="169"/>
      <c r="I2737" s="169"/>
      <c r="J2737" s="169"/>
      <c r="N2737" s="169"/>
    </row>
    <row r="2738" spans="7:14" s="168" customFormat="1">
      <c r="G2738" s="169"/>
      <c r="I2738" s="169"/>
      <c r="J2738" s="169"/>
      <c r="N2738" s="169"/>
    </row>
    <row r="2739" spans="7:14" s="168" customFormat="1">
      <c r="G2739" s="169"/>
      <c r="I2739" s="169"/>
      <c r="J2739" s="169"/>
      <c r="N2739" s="169"/>
    </row>
    <row r="2740" spans="7:14" s="168" customFormat="1">
      <c r="G2740" s="169"/>
      <c r="I2740" s="169"/>
      <c r="J2740" s="169"/>
      <c r="N2740" s="169"/>
    </row>
    <row r="2741" spans="7:14" s="168" customFormat="1">
      <c r="G2741" s="169"/>
      <c r="I2741" s="169"/>
      <c r="J2741" s="169"/>
      <c r="N2741" s="169"/>
    </row>
    <row r="2742" spans="7:14" s="168" customFormat="1">
      <c r="G2742" s="169"/>
      <c r="I2742" s="169"/>
      <c r="J2742" s="169"/>
      <c r="N2742" s="169"/>
    </row>
    <row r="2743" spans="7:14" s="168" customFormat="1">
      <c r="G2743" s="169"/>
      <c r="I2743" s="169"/>
      <c r="J2743" s="169"/>
      <c r="N2743" s="169"/>
    </row>
    <row r="2744" spans="7:14" s="168" customFormat="1">
      <c r="G2744" s="169"/>
      <c r="I2744" s="169"/>
      <c r="J2744" s="169"/>
      <c r="N2744" s="169"/>
    </row>
    <row r="2745" spans="7:14" s="168" customFormat="1">
      <c r="G2745" s="169"/>
      <c r="I2745" s="169"/>
      <c r="J2745" s="169"/>
      <c r="N2745" s="169"/>
    </row>
    <row r="2746" spans="7:14" s="168" customFormat="1">
      <c r="G2746" s="169"/>
      <c r="I2746" s="169"/>
      <c r="J2746" s="169"/>
      <c r="N2746" s="169"/>
    </row>
    <row r="2747" spans="7:14" s="168" customFormat="1">
      <c r="G2747" s="169"/>
      <c r="I2747" s="169"/>
      <c r="J2747" s="169"/>
      <c r="N2747" s="169"/>
    </row>
    <row r="2748" spans="7:14" s="168" customFormat="1">
      <c r="G2748" s="169"/>
      <c r="I2748" s="169"/>
      <c r="J2748" s="169"/>
      <c r="N2748" s="169"/>
    </row>
    <row r="2749" spans="7:14" s="168" customFormat="1">
      <c r="G2749" s="169"/>
      <c r="I2749" s="169"/>
      <c r="J2749" s="169"/>
      <c r="N2749" s="169"/>
    </row>
    <row r="2750" spans="7:14" s="168" customFormat="1">
      <c r="G2750" s="169"/>
      <c r="I2750" s="169"/>
      <c r="J2750" s="169"/>
      <c r="N2750" s="169"/>
    </row>
    <row r="2751" spans="7:14" s="168" customFormat="1">
      <c r="G2751" s="169"/>
      <c r="I2751" s="169"/>
      <c r="J2751" s="169"/>
      <c r="N2751" s="169"/>
    </row>
    <row r="2752" spans="7:14" s="168" customFormat="1">
      <c r="G2752" s="169"/>
      <c r="I2752" s="169"/>
      <c r="J2752" s="169"/>
      <c r="N2752" s="169"/>
    </row>
    <row r="2753" spans="7:14" s="168" customFormat="1">
      <c r="G2753" s="169"/>
      <c r="I2753" s="169"/>
      <c r="J2753" s="169"/>
      <c r="N2753" s="169"/>
    </row>
    <row r="2754" spans="7:14" s="168" customFormat="1">
      <c r="G2754" s="169"/>
      <c r="I2754" s="169"/>
      <c r="J2754" s="169"/>
      <c r="N2754" s="169"/>
    </row>
    <row r="2755" spans="7:14" s="168" customFormat="1">
      <c r="G2755" s="169"/>
      <c r="I2755" s="169"/>
      <c r="J2755" s="169"/>
      <c r="N2755" s="169"/>
    </row>
    <row r="2756" spans="7:14" s="168" customFormat="1">
      <c r="G2756" s="169"/>
      <c r="I2756" s="169"/>
      <c r="J2756" s="169"/>
      <c r="N2756" s="169"/>
    </row>
    <row r="2757" spans="7:14" s="168" customFormat="1">
      <c r="G2757" s="169"/>
      <c r="I2757" s="169"/>
      <c r="J2757" s="169"/>
      <c r="N2757" s="169"/>
    </row>
    <row r="2758" spans="7:14" s="168" customFormat="1">
      <c r="G2758" s="169"/>
      <c r="I2758" s="169"/>
      <c r="J2758" s="169"/>
      <c r="N2758" s="169"/>
    </row>
    <row r="2759" spans="7:14" s="168" customFormat="1">
      <c r="G2759" s="169"/>
      <c r="I2759" s="169"/>
      <c r="J2759" s="169"/>
      <c r="N2759" s="169"/>
    </row>
    <row r="2760" spans="7:14" s="168" customFormat="1">
      <c r="G2760" s="169"/>
      <c r="I2760" s="169"/>
      <c r="J2760" s="169"/>
      <c r="N2760" s="169"/>
    </row>
    <row r="2761" spans="7:14" s="168" customFormat="1">
      <c r="G2761" s="169"/>
      <c r="I2761" s="169"/>
      <c r="J2761" s="169"/>
      <c r="N2761" s="169"/>
    </row>
    <row r="2762" spans="7:14" s="168" customFormat="1">
      <c r="G2762" s="169"/>
      <c r="I2762" s="169"/>
      <c r="J2762" s="169"/>
      <c r="N2762" s="169"/>
    </row>
    <row r="2763" spans="7:14" s="168" customFormat="1">
      <c r="G2763" s="169"/>
      <c r="I2763" s="169"/>
      <c r="J2763" s="169"/>
      <c r="N2763" s="169"/>
    </row>
    <row r="2764" spans="7:14" s="168" customFormat="1">
      <c r="G2764" s="169"/>
      <c r="I2764" s="169"/>
      <c r="J2764" s="169"/>
      <c r="N2764" s="169"/>
    </row>
    <row r="2765" spans="7:14" s="168" customFormat="1">
      <c r="G2765" s="169"/>
      <c r="I2765" s="169"/>
      <c r="J2765" s="169"/>
      <c r="N2765" s="169"/>
    </row>
    <row r="2766" spans="7:14" s="168" customFormat="1">
      <c r="G2766" s="169"/>
      <c r="I2766" s="169"/>
      <c r="J2766" s="169"/>
      <c r="N2766" s="169"/>
    </row>
    <row r="2767" spans="7:14" s="168" customFormat="1">
      <c r="G2767" s="169"/>
      <c r="I2767" s="169"/>
      <c r="J2767" s="169"/>
      <c r="N2767" s="169"/>
    </row>
    <row r="2768" spans="7:14" s="168" customFormat="1">
      <c r="G2768" s="169"/>
      <c r="I2768" s="169"/>
      <c r="J2768" s="169"/>
      <c r="N2768" s="169"/>
    </row>
    <row r="2769" spans="7:14" s="168" customFormat="1">
      <c r="G2769" s="169"/>
      <c r="I2769" s="169"/>
      <c r="J2769" s="169"/>
      <c r="N2769" s="169"/>
    </row>
    <row r="2770" spans="7:14" s="168" customFormat="1">
      <c r="G2770" s="169"/>
      <c r="I2770" s="169"/>
      <c r="J2770" s="169"/>
      <c r="N2770" s="169"/>
    </row>
    <row r="2771" spans="7:14" s="168" customFormat="1">
      <c r="G2771" s="169"/>
      <c r="I2771" s="169"/>
      <c r="J2771" s="169"/>
      <c r="N2771" s="169"/>
    </row>
    <row r="2772" spans="7:14" s="168" customFormat="1">
      <c r="G2772" s="169"/>
      <c r="I2772" s="169"/>
      <c r="J2772" s="169"/>
      <c r="N2772" s="169"/>
    </row>
    <row r="2773" spans="7:14" s="168" customFormat="1">
      <c r="G2773" s="169"/>
      <c r="I2773" s="169"/>
      <c r="J2773" s="169"/>
      <c r="N2773" s="169"/>
    </row>
    <row r="2774" spans="7:14" s="168" customFormat="1">
      <c r="G2774" s="169"/>
      <c r="I2774" s="169"/>
      <c r="J2774" s="169"/>
      <c r="N2774" s="169"/>
    </row>
    <row r="2775" spans="7:14" s="168" customFormat="1">
      <c r="G2775" s="169"/>
      <c r="I2775" s="169"/>
      <c r="J2775" s="169"/>
      <c r="N2775" s="169"/>
    </row>
    <row r="2776" spans="7:14" s="168" customFormat="1">
      <c r="G2776" s="169"/>
      <c r="I2776" s="169"/>
      <c r="J2776" s="169"/>
      <c r="N2776" s="169"/>
    </row>
    <row r="2777" spans="7:14" s="168" customFormat="1">
      <c r="G2777" s="169"/>
      <c r="I2777" s="169"/>
      <c r="J2777" s="169"/>
      <c r="N2777" s="169"/>
    </row>
    <row r="2778" spans="7:14" s="168" customFormat="1">
      <c r="G2778" s="169"/>
      <c r="I2778" s="169"/>
      <c r="J2778" s="169"/>
      <c r="N2778" s="169"/>
    </row>
    <row r="2779" spans="7:14" s="168" customFormat="1">
      <c r="G2779" s="169"/>
      <c r="I2779" s="169"/>
      <c r="J2779" s="169"/>
      <c r="N2779" s="169"/>
    </row>
    <row r="2780" spans="7:14" s="168" customFormat="1">
      <c r="G2780" s="169"/>
      <c r="I2780" s="169"/>
      <c r="J2780" s="169"/>
      <c r="N2780" s="169"/>
    </row>
    <row r="2781" spans="7:14" s="168" customFormat="1">
      <c r="G2781" s="169"/>
      <c r="I2781" s="169"/>
      <c r="J2781" s="169"/>
      <c r="N2781" s="169"/>
    </row>
    <row r="2782" spans="7:14" s="168" customFormat="1">
      <c r="G2782" s="169"/>
      <c r="I2782" s="169"/>
      <c r="J2782" s="169"/>
      <c r="N2782" s="169"/>
    </row>
    <row r="2783" spans="7:14" s="168" customFormat="1">
      <c r="G2783" s="169"/>
      <c r="I2783" s="169"/>
      <c r="J2783" s="169"/>
      <c r="N2783" s="169"/>
    </row>
    <row r="2784" spans="7:14" s="168" customFormat="1">
      <c r="G2784" s="169"/>
      <c r="I2784" s="169"/>
      <c r="J2784" s="169"/>
      <c r="N2784" s="169"/>
    </row>
    <row r="2785" spans="7:14" s="168" customFormat="1">
      <c r="G2785" s="169"/>
      <c r="I2785" s="169"/>
      <c r="J2785" s="169"/>
      <c r="N2785" s="169"/>
    </row>
    <row r="2786" spans="7:14" s="168" customFormat="1">
      <c r="G2786" s="169"/>
      <c r="I2786" s="169"/>
      <c r="J2786" s="169"/>
      <c r="N2786" s="169"/>
    </row>
    <row r="2787" spans="7:14" s="168" customFormat="1">
      <c r="G2787" s="169"/>
      <c r="I2787" s="169"/>
      <c r="J2787" s="169"/>
      <c r="N2787" s="169"/>
    </row>
    <row r="2788" spans="7:14" s="168" customFormat="1">
      <c r="G2788" s="169"/>
      <c r="I2788" s="169"/>
      <c r="J2788" s="169"/>
      <c r="N2788" s="169"/>
    </row>
    <row r="2789" spans="7:14" s="168" customFormat="1">
      <c r="G2789" s="169"/>
      <c r="I2789" s="169"/>
      <c r="J2789" s="169"/>
      <c r="N2789" s="169"/>
    </row>
    <row r="2790" spans="7:14" s="168" customFormat="1">
      <c r="G2790" s="169"/>
      <c r="I2790" s="169"/>
      <c r="J2790" s="169"/>
      <c r="N2790" s="169"/>
    </row>
    <row r="2791" spans="7:14" s="168" customFormat="1">
      <c r="G2791" s="169"/>
      <c r="I2791" s="169"/>
      <c r="J2791" s="169"/>
      <c r="N2791" s="169"/>
    </row>
    <row r="2792" spans="7:14" s="168" customFormat="1">
      <c r="G2792" s="169"/>
      <c r="I2792" s="169"/>
      <c r="J2792" s="169"/>
      <c r="N2792" s="169"/>
    </row>
    <row r="2793" spans="7:14" s="168" customFormat="1">
      <c r="G2793" s="169"/>
      <c r="I2793" s="169"/>
      <c r="J2793" s="169"/>
      <c r="N2793" s="169"/>
    </row>
    <row r="2794" spans="7:14" s="168" customFormat="1">
      <c r="G2794" s="169"/>
      <c r="I2794" s="169"/>
      <c r="J2794" s="169"/>
      <c r="N2794" s="169"/>
    </row>
    <row r="2795" spans="7:14" s="168" customFormat="1">
      <c r="G2795" s="169"/>
      <c r="I2795" s="169"/>
      <c r="J2795" s="169"/>
      <c r="N2795" s="169"/>
    </row>
    <row r="2796" spans="7:14" s="168" customFormat="1">
      <c r="G2796" s="169"/>
      <c r="I2796" s="169"/>
      <c r="J2796" s="169"/>
      <c r="N2796" s="169"/>
    </row>
    <row r="2797" spans="7:14" s="168" customFormat="1">
      <c r="G2797" s="169"/>
      <c r="I2797" s="169"/>
      <c r="J2797" s="169"/>
      <c r="N2797" s="169"/>
    </row>
    <row r="2798" spans="7:14" s="168" customFormat="1">
      <c r="G2798" s="169"/>
      <c r="I2798" s="169"/>
      <c r="J2798" s="169"/>
      <c r="N2798" s="169"/>
    </row>
    <row r="2799" spans="7:14" s="168" customFormat="1">
      <c r="G2799" s="169"/>
      <c r="I2799" s="169"/>
      <c r="J2799" s="169"/>
      <c r="N2799" s="169"/>
    </row>
    <row r="2800" spans="7:14" s="168" customFormat="1">
      <c r="G2800" s="169"/>
      <c r="I2800" s="169"/>
      <c r="J2800" s="169"/>
      <c r="N2800" s="169"/>
    </row>
    <row r="2801" spans="7:14" s="168" customFormat="1">
      <c r="G2801" s="169"/>
      <c r="I2801" s="169"/>
      <c r="J2801" s="169"/>
      <c r="N2801" s="169"/>
    </row>
    <row r="2802" spans="7:14" s="168" customFormat="1">
      <c r="G2802" s="169"/>
      <c r="I2802" s="169"/>
      <c r="J2802" s="169"/>
      <c r="N2802" s="169"/>
    </row>
    <row r="2803" spans="7:14" s="168" customFormat="1">
      <c r="G2803" s="169"/>
      <c r="I2803" s="169"/>
      <c r="J2803" s="169"/>
      <c r="N2803" s="169"/>
    </row>
    <row r="2804" spans="7:14" s="168" customFormat="1">
      <c r="G2804" s="169"/>
      <c r="I2804" s="169"/>
      <c r="J2804" s="169"/>
      <c r="N2804" s="169"/>
    </row>
    <row r="2805" spans="7:14" s="168" customFormat="1">
      <c r="G2805" s="169"/>
      <c r="I2805" s="169"/>
      <c r="J2805" s="169"/>
      <c r="N2805" s="169"/>
    </row>
    <row r="2806" spans="7:14" s="168" customFormat="1">
      <c r="G2806" s="169"/>
      <c r="I2806" s="169"/>
      <c r="J2806" s="169"/>
      <c r="N2806" s="169"/>
    </row>
    <row r="2807" spans="7:14" s="168" customFormat="1">
      <c r="G2807" s="169"/>
      <c r="I2807" s="169"/>
      <c r="J2807" s="169"/>
      <c r="N2807" s="169"/>
    </row>
    <row r="2808" spans="7:14" s="168" customFormat="1">
      <c r="G2808" s="169"/>
      <c r="I2808" s="169"/>
      <c r="J2808" s="169"/>
      <c r="N2808" s="169"/>
    </row>
    <row r="2809" spans="7:14" s="168" customFormat="1">
      <c r="G2809" s="169"/>
      <c r="I2809" s="169"/>
      <c r="J2809" s="169"/>
      <c r="N2809" s="169"/>
    </row>
    <row r="2810" spans="7:14" s="168" customFormat="1">
      <c r="G2810" s="169"/>
      <c r="I2810" s="169"/>
      <c r="J2810" s="169"/>
      <c r="N2810" s="169"/>
    </row>
    <row r="2811" spans="7:14" s="168" customFormat="1">
      <c r="G2811" s="169"/>
      <c r="I2811" s="169"/>
      <c r="J2811" s="169"/>
      <c r="N2811" s="169"/>
    </row>
    <row r="2812" spans="7:14" s="168" customFormat="1">
      <c r="G2812" s="169"/>
      <c r="I2812" s="169"/>
      <c r="J2812" s="169"/>
      <c r="N2812" s="169"/>
    </row>
    <row r="2813" spans="7:14" s="168" customFormat="1">
      <c r="G2813" s="169"/>
      <c r="I2813" s="169"/>
      <c r="J2813" s="169"/>
      <c r="N2813" s="169"/>
    </row>
    <row r="2814" spans="7:14" s="168" customFormat="1">
      <c r="G2814" s="169"/>
      <c r="I2814" s="169"/>
      <c r="J2814" s="169"/>
      <c r="N2814" s="169"/>
    </row>
    <row r="2815" spans="7:14" s="168" customFormat="1">
      <c r="G2815" s="169"/>
      <c r="I2815" s="169"/>
      <c r="J2815" s="169"/>
      <c r="N2815" s="169"/>
    </row>
    <row r="2816" spans="7:14" s="168" customFormat="1">
      <c r="G2816" s="169"/>
      <c r="I2816" s="169"/>
      <c r="J2816" s="169"/>
      <c r="N2816" s="169"/>
    </row>
    <row r="2817" spans="7:14" s="168" customFormat="1">
      <c r="G2817" s="169"/>
      <c r="I2817" s="169"/>
      <c r="J2817" s="169"/>
      <c r="N2817" s="169"/>
    </row>
    <row r="2818" spans="7:14" s="168" customFormat="1">
      <c r="G2818" s="169"/>
      <c r="I2818" s="169"/>
      <c r="J2818" s="169"/>
      <c r="N2818" s="169"/>
    </row>
    <row r="2819" spans="7:14" s="168" customFormat="1">
      <c r="G2819" s="169"/>
      <c r="I2819" s="169"/>
      <c r="J2819" s="169"/>
      <c r="N2819" s="169"/>
    </row>
    <row r="2820" spans="7:14" s="168" customFormat="1">
      <c r="G2820" s="169"/>
      <c r="I2820" s="169"/>
      <c r="J2820" s="169"/>
      <c r="N2820" s="169"/>
    </row>
    <row r="2821" spans="7:14" s="168" customFormat="1">
      <c r="G2821" s="169"/>
      <c r="I2821" s="169"/>
      <c r="J2821" s="169"/>
      <c r="N2821" s="169"/>
    </row>
    <row r="2822" spans="7:14" s="168" customFormat="1">
      <c r="G2822" s="169"/>
      <c r="I2822" s="169"/>
      <c r="J2822" s="169"/>
      <c r="N2822" s="169"/>
    </row>
    <row r="2823" spans="7:14" s="168" customFormat="1">
      <c r="G2823" s="169"/>
      <c r="I2823" s="169"/>
      <c r="J2823" s="169"/>
      <c r="N2823" s="169"/>
    </row>
    <row r="2824" spans="7:14" s="168" customFormat="1">
      <c r="G2824" s="169"/>
      <c r="I2824" s="169"/>
      <c r="J2824" s="169"/>
      <c r="N2824" s="169"/>
    </row>
    <row r="2825" spans="7:14" s="168" customFormat="1">
      <c r="G2825" s="169"/>
      <c r="I2825" s="169"/>
      <c r="J2825" s="169"/>
      <c r="N2825" s="169"/>
    </row>
    <row r="2826" spans="7:14" s="168" customFormat="1">
      <c r="G2826" s="169"/>
      <c r="I2826" s="169"/>
      <c r="J2826" s="169"/>
      <c r="N2826" s="169"/>
    </row>
    <row r="2827" spans="7:14" s="168" customFormat="1">
      <c r="G2827" s="169"/>
      <c r="I2827" s="169"/>
      <c r="J2827" s="169"/>
      <c r="N2827" s="169"/>
    </row>
    <row r="2828" spans="7:14" s="168" customFormat="1">
      <c r="G2828" s="169"/>
      <c r="I2828" s="169"/>
      <c r="J2828" s="169"/>
      <c r="N2828" s="169"/>
    </row>
    <row r="2829" spans="7:14" s="168" customFormat="1">
      <c r="G2829" s="169"/>
      <c r="I2829" s="169"/>
      <c r="J2829" s="169"/>
      <c r="N2829" s="169"/>
    </row>
    <row r="2830" spans="7:14" s="168" customFormat="1">
      <c r="G2830" s="169"/>
      <c r="I2830" s="169"/>
      <c r="J2830" s="169"/>
      <c r="N2830" s="169"/>
    </row>
    <row r="2831" spans="7:14" s="168" customFormat="1">
      <c r="G2831" s="169"/>
      <c r="I2831" s="169"/>
      <c r="J2831" s="169"/>
      <c r="N2831" s="169"/>
    </row>
    <row r="2832" spans="7:14" s="168" customFormat="1">
      <c r="G2832" s="169"/>
      <c r="I2832" s="169"/>
      <c r="J2832" s="169"/>
      <c r="N2832" s="169"/>
    </row>
    <row r="2833" spans="7:14" s="168" customFormat="1">
      <c r="G2833" s="169"/>
      <c r="I2833" s="169"/>
      <c r="J2833" s="169"/>
      <c r="N2833" s="169"/>
    </row>
    <row r="2834" spans="7:14" s="168" customFormat="1">
      <c r="G2834" s="169"/>
      <c r="I2834" s="169"/>
      <c r="J2834" s="169"/>
      <c r="N2834" s="169"/>
    </row>
    <row r="2835" spans="7:14" s="168" customFormat="1">
      <c r="G2835" s="169"/>
      <c r="I2835" s="169"/>
      <c r="J2835" s="169"/>
      <c r="N2835" s="169"/>
    </row>
    <row r="2836" spans="7:14" s="168" customFormat="1">
      <c r="G2836" s="169"/>
      <c r="I2836" s="169"/>
      <c r="J2836" s="169"/>
      <c r="N2836" s="169"/>
    </row>
    <row r="2837" spans="7:14" s="168" customFormat="1">
      <c r="G2837" s="169"/>
      <c r="I2837" s="169"/>
      <c r="J2837" s="169"/>
      <c r="N2837" s="169"/>
    </row>
    <row r="2838" spans="7:14" s="168" customFormat="1">
      <c r="G2838" s="169"/>
      <c r="I2838" s="169"/>
      <c r="J2838" s="169"/>
      <c r="N2838" s="169"/>
    </row>
    <row r="2839" spans="7:14" s="168" customFormat="1">
      <c r="G2839" s="169"/>
      <c r="I2839" s="169"/>
      <c r="J2839" s="169"/>
      <c r="N2839" s="169"/>
    </row>
    <row r="2840" spans="7:14" s="168" customFormat="1">
      <c r="G2840" s="169"/>
      <c r="I2840" s="169"/>
      <c r="J2840" s="169"/>
      <c r="N2840" s="169"/>
    </row>
    <row r="2841" spans="7:14" s="168" customFormat="1">
      <c r="G2841" s="169"/>
      <c r="I2841" s="169"/>
      <c r="J2841" s="169"/>
      <c r="N2841" s="169"/>
    </row>
    <row r="2842" spans="7:14" s="168" customFormat="1">
      <c r="G2842" s="169"/>
      <c r="I2842" s="169"/>
      <c r="J2842" s="169"/>
      <c r="N2842" s="169"/>
    </row>
    <row r="2843" spans="7:14" s="168" customFormat="1">
      <c r="G2843" s="169"/>
      <c r="I2843" s="169"/>
      <c r="J2843" s="169"/>
      <c r="N2843" s="169"/>
    </row>
    <row r="2844" spans="7:14" s="168" customFormat="1">
      <c r="G2844" s="169"/>
      <c r="I2844" s="169"/>
      <c r="J2844" s="169"/>
      <c r="N2844" s="169"/>
    </row>
    <row r="2845" spans="7:14" s="168" customFormat="1">
      <c r="G2845" s="169"/>
      <c r="I2845" s="169"/>
      <c r="J2845" s="169"/>
      <c r="N2845" s="169"/>
    </row>
    <row r="2846" spans="7:14" s="168" customFormat="1">
      <c r="G2846" s="169"/>
      <c r="I2846" s="169"/>
      <c r="J2846" s="169"/>
      <c r="N2846" s="169"/>
    </row>
    <row r="2847" spans="7:14" s="168" customFormat="1">
      <c r="G2847" s="169"/>
      <c r="I2847" s="169"/>
      <c r="J2847" s="169"/>
      <c r="N2847" s="169"/>
    </row>
    <row r="2848" spans="7:14" s="168" customFormat="1">
      <c r="G2848" s="169"/>
      <c r="I2848" s="169"/>
      <c r="J2848" s="169"/>
      <c r="N2848" s="169"/>
    </row>
    <row r="2849" spans="7:14" s="168" customFormat="1">
      <c r="G2849" s="169"/>
      <c r="I2849" s="169"/>
      <c r="J2849" s="169"/>
      <c r="N2849" s="169"/>
    </row>
    <row r="2850" spans="7:14" s="168" customFormat="1">
      <c r="G2850" s="169"/>
      <c r="I2850" s="169"/>
      <c r="J2850" s="169"/>
      <c r="N2850" s="169"/>
    </row>
    <row r="2851" spans="7:14" s="168" customFormat="1">
      <c r="G2851" s="169"/>
      <c r="I2851" s="169"/>
      <c r="J2851" s="169"/>
      <c r="N2851" s="169"/>
    </row>
    <row r="2852" spans="7:14" s="168" customFormat="1">
      <c r="G2852" s="169"/>
      <c r="I2852" s="169"/>
      <c r="J2852" s="169"/>
      <c r="N2852" s="169"/>
    </row>
    <row r="2853" spans="7:14" s="168" customFormat="1">
      <c r="G2853" s="169"/>
      <c r="I2853" s="169"/>
      <c r="J2853" s="169"/>
      <c r="N2853" s="169"/>
    </row>
    <row r="2854" spans="7:14" s="168" customFormat="1">
      <c r="G2854" s="169"/>
      <c r="I2854" s="169"/>
      <c r="J2854" s="169"/>
      <c r="N2854" s="169"/>
    </row>
    <row r="2855" spans="7:14" s="168" customFormat="1">
      <c r="G2855" s="169"/>
      <c r="I2855" s="169"/>
      <c r="J2855" s="169"/>
      <c r="N2855" s="169"/>
    </row>
    <row r="2856" spans="7:14" s="168" customFormat="1">
      <c r="G2856" s="169"/>
      <c r="I2856" s="169"/>
      <c r="J2856" s="169"/>
      <c r="N2856" s="169"/>
    </row>
    <row r="2857" spans="7:14" s="168" customFormat="1">
      <c r="G2857" s="169"/>
      <c r="I2857" s="169"/>
      <c r="J2857" s="169"/>
      <c r="N2857" s="169"/>
    </row>
    <row r="2858" spans="7:14" s="168" customFormat="1">
      <c r="G2858" s="169"/>
      <c r="I2858" s="169"/>
      <c r="J2858" s="169"/>
      <c r="N2858" s="169"/>
    </row>
    <row r="2859" spans="7:14" s="168" customFormat="1">
      <c r="G2859" s="169"/>
      <c r="I2859" s="169"/>
      <c r="J2859" s="169"/>
      <c r="N2859" s="169"/>
    </row>
    <row r="2860" spans="7:14" s="168" customFormat="1">
      <c r="G2860" s="169"/>
      <c r="I2860" s="169"/>
      <c r="J2860" s="169"/>
      <c r="N2860" s="169"/>
    </row>
    <row r="2861" spans="7:14" s="168" customFormat="1">
      <c r="G2861" s="169"/>
      <c r="I2861" s="169"/>
      <c r="J2861" s="169"/>
      <c r="N2861" s="169"/>
    </row>
    <row r="2862" spans="7:14" s="168" customFormat="1">
      <c r="G2862" s="169"/>
      <c r="I2862" s="169"/>
      <c r="J2862" s="169"/>
      <c r="N2862" s="169"/>
    </row>
    <row r="2863" spans="7:14" s="168" customFormat="1">
      <c r="G2863" s="169"/>
      <c r="I2863" s="169"/>
      <c r="J2863" s="169"/>
      <c r="N2863" s="169"/>
    </row>
    <row r="2864" spans="7:14" s="168" customFormat="1">
      <c r="G2864" s="169"/>
      <c r="I2864" s="169"/>
      <c r="J2864" s="169"/>
      <c r="N2864" s="169"/>
    </row>
    <row r="2865" spans="7:14" s="168" customFormat="1">
      <c r="G2865" s="169"/>
      <c r="I2865" s="169"/>
      <c r="J2865" s="169"/>
      <c r="N2865" s="169"/>
    </row>
    <row r="2866" spans="7:14" s="168" customFormat="1">
      <c r="G2866" s="169"/>
      <c r="I2866" s="169"/>
      <c r="J2866" s="169"/>
      <c r="N2866" s="169"/>
    </row>
    <row r="2867" spans="7:14" s="168" customFormat="1">
      <c r="G2867" s="169"/>
      <c r="I2867" s="169"/>
      <c r="J2867" s="169"/>
      <c r="N2867" s="169"/>
    </row>
    <row r="2868" spans="7:14" s="168" customFormat="1">
      <c r="G2868" s="169"/>
      <c r="I2868" s="169"/>
      <c r="J2868" s="169"/>
      <c r="N2868" s="169"/>
    </row>
    <row r="2869" spans="7:14" s="168" customFormat="1">
      <c r="G2869" s="169"/>
      <c r="I2869" s="169"/>
      <c r="J2869" s="169"/>
      <c r="N2869" s="169"/>
    </row>
    <row r="2870" spans="7:14" s="168" customFormat="1">
      <c r="G2870" s="169"/>
      <c r="I2870" s="169"/>
      <c r="J2870" s="169"/>
      <c r="N2870" s="169"/>
    </row>
    <row r="2871" spans="7:14" s="168" customFormat="1">
      <c r="G2871" s="169"/>
      <c r="I2871" s="169"/>
      <c r="J2871" s="169"/>
      <c r="N2871" s="169"/>
    </row>
    <row r="2872" spans="7:14" s="168" customFormat="1">
      <c r="G2872" s="169"/>
      <c r="I2872" s="169"/>
      <c r="J2872" s="169"/>
      <c r="N2872" s="169"/>
    </row>
    <row r="2873" spans="7:14" s="168" customFormat="1">
      <c r="G2873" s="169"/>
      <c r="I2873" s="169"/>
      <c r="J2873" s="169"/>
      <c r="N2873" s="169"/>
    </row>
    <row r="2874" spans="7:14" s="168" customFormat="1">
      <c r="G2874" s="169"/>
      <c r="I2874" s="169"/>
      <c r="J2874" s="169"/>
      <c r="N2874" s="169"/>
    </row>
    <row r="2875" spans="7:14" s="168" customFormat="1">
      <c r="G2875" s="169"/>
      <c r="I2875" s="169"/>
      <c r="J2875" s="169"/>
      <c r="N2875" s="169"/>
    </row>
    <row r="2876" spans="7:14" s="168" customFormat="1">
      <c r="G2876" s="169"/>
      <c r="I2876" s="169"/>
      <c r="J2876" s="169"/>
      <c r="N2876" s="169"/>
    </row>
    <row r="2877" spans="7:14" s="168" customFormat="1">
      <c r="G2877" s="169"/>
      <c r="I2877" s="169"/>
      <c r="J2877" s="169"/>
      <c r="N2877" s="169"/>
    </row>
    <row r="2878" spans="7:14" s="168" customFormat="1">
      <c r="G2878" s="169"/>
      <c r="I2878" s="169"/>
      <c r="J2878" s="169"/>
      <c r="N2878" s="169"/>
    </row>
    <row r="2879" spans="7:14" s="168" customFormat="1">
      <c r="G2879" s="169"/>
      <c r="I2879" s="169"/>
      <c r="J2879" s="169"/>
      <c r="N2879" s="169"/>
    </row>
    <row r="2880" spans="7:14" s="168" customFormat="1">
      <c r="G2880" s="169"/>
      <c r="I2880" s="169"/>
      <c r="J2880" s="169"/>
      <c r="N2880" s="169"/>
    </row>
    <row r="2881" spans="7:14" s="168" customFormat="1">
      <c r="G2881" s="169"/>
      <c r="I2881" s="169"/>
      <c r="J2881" s="169"/>
      <c r="N2881" s="169"/>
    </row>
    <row r="2882" spans="7:14" s="168" customFormat="1">
      <c r="G2882" s="169"/>
      <c r="I2882" s="169"/>
      <c r="J2882" s="169"/>
      <c r="N2882" s="169"/>
    </row>
    <row r="2883" spans="7:14" s="168" customFormat="1">
      <c r="G2883" s="169"/>
      <c r="I2883" s="169"/>
      <c r="J2883" s="169"/>
      <c r="N2883" s="169"/>
    </row>
    <row r="2884" spans="7:14" s="168" customFormat="1">
      <c r="G2884" s="169"/>
      <c r="I2884" s="169"/>
      <c r="J2884" s="169"/>
      <c r="N2884" s="169"/>
    </row>
    <row r="2885" spans="7:14" s="168" customFormat="1">
      <c r="G2885" s="169"/>
      <c r="I2885" s="169"/>
      <c r="J2885" s="169"/>
      <c r="N2885" s="169"/>
    </row>
    <row r="2886" spans="7:14" s="168" customFormat="1">
      <c r="G2886" s="169"/>
      <c r="I2886" s="169"/>
      <c r="J2886" s="169"/>
      <c r="N2886" s="169"/>
    </row>
    <row r="2887" spans="7:14" s="168" customFormat="1">
      <c r="G2887" s="169"/>
      <c r="I2887" s="169"/>
      <c r="J2887" s="169"/>
      <c r="N2887" s="169"/>
    </row>
    <row r="2888" spans="7:14" s="168" customFormat="1">
      <c r="G2888" s="169"/>
      <c r="I2888" s="169"/>
      <c r="J2888" s="169"/>
      <c r="N2888" s="169"/>
    </row>
    <row r="2889" spans="7:14" s="168" customFormat="1">
      <c r="G2889" s="169"/>
      <c r="I2889" s="169"/>
      <c r="J2889" s="169"/>
      <c r="N2889" s="169"/>
    </row>
    <row r="2890" spans="7:14" s="168" customFormat="1">
      <c r="G2890" s="169"/>
      <c r="I2890" s="169"/>
      <c r="J2890" s="169"/>
      <c r="N2890" s="169"/>
    </row>
    <row r="2891" spans="7:14" s="168" customFormat="1">
      <c r="G2891" s="169"/>
      <c r="I2891" s="169"/>
      <c r="J2891" s="169"/>
      <c r="N2891" s="169"/>
    </row>
    <row r="2892" spans="7:14" s="168" customFormat="1">
      <c r="G2892" s="169"/>
      <c r="I2892" s="169"/>
      <c r="J2892" s="169"/>
      <c r="N2892" s="169"/>
    </row>
    <row r="2893" spans="7:14" s="168" customFormat="1">
      <c r="G2893" s="169"/>
      <c r="I2893" s="169"/>
      <c r="J2893" s="169"/>
      <c r="N2893" s="169"/>
    </row>
    <row r="2894" spans="7:14" s="168" customFormat="1">
      <c r="G2894" s="169"/>
      <c r="I2894" s="169"/>
      <c r="J2894" s="169"/>
      <c r="N2894" s="169"/>
    </row>
    <row r="2895" spans="7:14" s="168" customFormat="1">
      <c r="G2895" s="169"/>
      <c r="I2895" s="169"/>
      <c r="J2895" s="169"/>
      <c r="N2895" s="169"/>
    </row>
    <row r="2896" spans="7:14" s="168" customFormat="1">
      <c r="G2896" s="169"/>
      <c r="I2896" s="169"/>
      <c r="J2896" s="169"/>
      <c r="N2896" s="169"/>
    </row>
    <row r="2897" spans="7:14" s="168" customFormat="1">
      <c r="G2897" s="169"/>
      <c r="I2897" s="169"/>
      <c r="J2897" s="169"/>
      <c r="N2897" s="169"/>
    </row>
    <row r="2898" spans="7:14" s="168" customFormat="1">
      <c r="G2898" s="169"/>
      <c r="I2898" s="169"/>
      <c r="J2898" s="169"/>
      <c r="N2898" s="169"/>
    </row>
    <row r="2899" spans="7:14" s="168" customFormat="1">
      <c r="G2899" s="169"/>
      <c r="I2899" s="169"/>
      <c r="J2899" s="169"/>
      <c r="N2899" s="169"/>
    </row>
    <row r="2900" spans="7:14" s="168" customFormat="1">
      <c r="G2900" s="169"/>
      <c r="I2900" s="169"/>
      <c r="J2900" s="169"/>
      <c r="N2900" s="169"/>
    </row>
    <row r="2901" spans="7:14" s="168" customFormat="1">
      <c r="G2901" s="169"/>
      <c r="I2901" s="169"/>
      <c r="J2901" s="169"/>
      <c r="N2901" s="169"/>
    </row>
    <row r="2902" spans="7:14" s="168" customFormat="1">
      <c r="G2902" s="169"/>
      <c r="I2902" s="169"/>
      <c r="J2902" s="169"/>
      <c r="N2902" s="169"/>
    </row>
    <row r="2903" spans="7:14" s="168" customFormat="1">
      <c r="G2903" s="169"/>
      <c r="I2903" s="169"/>
      <c r="J2903" s="169"/>
      <c r="N2903" s="169"/>
    </row>
    <row r="2904" spans="7:14" s="168" customFormat="1">
      <c r="G2904" s="169"/>
      <c r="I2904" s="169"/>
      <c r="J2904" s="169"/>
      <c r="N2904" s="169"/>
    </row>
    <row r="2905" spans="7:14" s="168" customFormat="1">
      <c r="G2905" s="169"/>
      <c r="I2905" s="169"/>
      <c r="J2905" s="169"/>
      <c r="N2905" s="169"/>
    </row>
    <row r="2906" spans="7:14" s="168" customFormat="1">
      <c r="G2906" s="169"/>
      <c r="I2906" s="169"/>
      <c r="J2906" s="169"/>
      <c r="N2906" s="169"/>
    </row>
    <row r="2907" spans="7:14" s="168" customFormat="1">
      <c r="G2907" s="169"/>
      <c r="I2907" s="169"/>
      <c r="J2907" s="169"/>
      <c r="N2907" s="169"/>
    </row>
    <row r="2908" spans="7:14" s="168" customFormat="1">
      <c r="G2908" s="169"/>
      <c r="I2908" s="169"/>
      <c r="J2908" s="169"/>
      <c r="N2908" s="169"/>
    </row>
    <row r="2909" spans="7:14" s="168" customFormat="1">
      <c r="G2909" s="169"/>
      <c r="I2909" s="169"/>
      <c r="J2909" s="169"/>
      <c r="N2909" s="169"/>
    </row>
    <row r="2910" spans="7:14" s="168" customFormat="1">
      <c r="G2910" s="169"/>
      <c r="I2910" s="169"/>
      <c r="J2910" s="169"/>
      <c r="N2910" s="169"/>
    </row>
    <row r="2911" spans="7:14" s="168" customFormat="1">
      <c r="G2911" s="169"/>
      <c r="I2911" s="169"/>
      <c r="J2911" s="169"/>
      <c r="N2911" s="169"/>
    </row>
    <row r="2912" spans="7:14" s="168" customFormat="1">
      <c r="G2912" s="169"/>
      <c r="I2912" s="169"/>
      <c r="J2912" s="169"/>
      <c r="N2912" s="169"/>
    </row>
    <row r="2913" spans="7:14" s="168" customFormat="1">
      <c r="G2913" s="169"/>
      <c r="I2913" s="169"/>
      <c r="J2913" s="169"/>
      <c r="N2913" s="169"/>
    </row>
    <row r="2914" spans="7:14" s="168" customFormat="1">
      <c r="G2914" s="169"/>
      <c r="I2914" s="169"/>
      <c r="J2914" s="169"/>
      <c r="N2914" s="169"/>
    </row>
    <row r="2915" spans="7:14" s="168" customFormat="1">
      <c r="G2915" s="169"/>
      <c r="I2915" s="169"/>
      <c r="J2915" s="169"/>
      <c r="N2915" s="169"/>
    </row>
    <row r="2916" spans="7:14" s="168" customFormat="1">
      <c r="G2916" s="169"/>
      <c r="I2916" s="169"/>
      <c r="J2916" s="169"/>
      <c r="N2916" s="169"/>
    </row>
    <row r="2917" spans="7:14" s="168" customFormat="1">
      <c r="G2917" s="169"/>
      <c r="I2917" s="169"/>
      <c r="J2917" s="169"/>
      <c r="N2917" s="169"/>
    </row>
    <row r="2918" spans="7:14" s="168" customFormat="1">
      <c r="G2918" s="169"/>
      <c r="I2918" s="169"/>
      <c r="J2918" s="169"/>
      <c r="N2918" s="169"/>
    </row>
    <row r="2919" spans="7:14" s="168" customFormat="1">
      <c r="G2919" s="169"/>
      <c r="I2919" s="169"/>
      <c r="J2919" s="169"/>
      <c r="N2919" s="169"/>
    </row>
    <row r="2920" spans="7:14" s="168" customFormat="1">
      <c r="G2920" s="169"/>
      <c r="I2920" s="169"/>
      <c r="J2920" s="169"/>
      <c r="N2920" s="169"/>
    </row>
    <row r="2921" spans="7:14" s="168" customFormat="1">
      <c r="G2921" s="169"/>
      <c r="I2921" s="169"/>
      <c r="J2921" s="169"/>
      <c r="N2921" s="169"/>
    </row>
    <row r="2922" spans="7:14" s="168" customFormat="1">
      <c r="G2922" s="169"/>
      <c r="I2922" s="169"/>
      <c r="J2922" s="169"/>
      <c r="N2922" s="169"/>
    </row>
    <row r="2923" spans="7:14" s="168" customFormat="1">
      <c r="G2923" s="169"/>
      <c r="I2923" s="169"/>
      <c r="J2923" s="169"/>
      <c r="N2923" s="169"/>
    </row>
    <row r="2924" spans="7:14" s="168" customFormat="1">
      <c r="G2924" s="169"/>
      <c r="I2924" s="169"/>
      <c r="J2924" s="169"/>
      <c r="N2924" s="169"/>
    </row>
    <row r="2925" spans="7:14" s="168" customFormat="1">
      <c r="G2925" s="169"/>
      <c r="I2925" s="169"/>
      <c r="J2925" s="169"/>
      <c r="N2925" s="169"/>
    </row>
    <row r="2926" spans="7:14" s="168" customFormat="1">
      <c r="G2926" s="169"/>
      <c r="I2926" s="169"/>
      <c r="J2926" s="169"/>
      <c r="N2926" s="169"/>
    </row>
    <row r="2927" spans="7:14" s="168" customFormat="1">
      <c r="G2927" s="169"/>
      <c r="I2927" s="169"/>
      <c r="J2927" s="169"/>
      <c r="N2927" s="169"/>
    </row>
    <row r="2928" spans="7:14" s="168" customFormat="1">
      <c r="G2928" s="169"/>
      <c r="I2928" s="169"/>
      <c r="J2928" s="169"/>
      <c r="N2928" s="169"/>
    </row>
    <row r="2929" spans="7:14" s="168" customFormat="1">
      <c r="G2929" s="169"/>
      <c r="I2929" s="169"/>
      <c r="J2929" s="169"/>
      <c r="N2929" s="169"/>
    </row>
    <row r="2930" spans="7:14" s="168" customFormat="1">
      <c r="G2930" s="169"/>
      <c r="I2930" s="169"/>
      <c r="J2930" s="169"/>
      <c r="N2930" s="169"/>
    </row>
    <row r="2931" spans="7:14" s="168" customFormat="1">
      <c r="G2931" s="169"/>
      <c r="I2931" s="169"/>
      <c r="J2931" s="169"/>
      <c r="N2931" s="169"/>
    </row>
    <row r="2932" spans="7:14" s="168" customFormat="1">
      <c r="G2932" s="169"/>
      <c r="I2932" s="169"/>
      <c r="J2932" s="169"/>
      <c r="N2932" s="169"/>
    </row>
    <row r="2933" spans="7:14" s="168" customFormat="1">
      <c r="G2933" s="169"/>
      <c r="I2933" s="169"/>
      <c r="J2933" s="169"/>
      <c r="N2933" s="169"/>
    </row>
    <row r="2934" spans="7:14" s="168" customFormat="1">
      <c r="G2934" s="169"/>
      <c r="I2934" s="169"/>
      <c r="J2934" s="169"/>
      <c r="N2934" s="169"/>
    </row>
    <row r="2935" spans="7:14" s="168" customFormat="1">
      <c r="G2935" s="169"/>
      <c r="I2935" s="169"/>
      <c r="J2935" s="169"/>
      <c r="N2935" s="169"/>
    </row>
    <row r="2936" spans="7:14" s="168" customFormat="1">
      <c r="G2936" s="169"/>
      <c r="I2936" s="169"/>
      <c r="J2936" s="169"/>
      <c r="N2936" s="169"/>
    </row>
    <row r="2937" spans="7:14" s="168" customFormat="1">
      <c r="G2937" s="169"/>
      <c r="I2937" s="169"/>
      <c r="J2937" s="169"/>
      <c r="N2937" s="169"/>
    </row>
    <row r="2938" spans="7:14" s="168" customFormat="1">
      <c r="G2938" s="169"/>
      <c r="I2938" s="169"/>
      <c r="J2938" s="169"/>
      <c r="N2938" s="169"/>
    </row>
    <row r="2939" spans="7:14" s="168" customFormat="1">
      <c r="G2939" s="169"/>
      <c r="I2939" s="169"/>
      <c r="J2939" s="169"/>
      <c r="N2939" s="169"/>
    </row>
    <row r="2940" spans="7:14" s="168" customFormat="1">
      <c r="G2940" s="169"/>
      <c r="I2940" s="169"/>
      <c r="J2940" s="169"/>
      <c r="N2940" s="169"/>
    </row>
    <row r="2941" spans="7:14" s="168" customFormat="1">
      <c r="G2941" s="169"/>
      <c r="I2941" s="169"/>
      <c r="J2941" s="169"/>
      <c r="N2941" s="169"/>
    </row>
    <row r="2942" spans="7:14" s="168" customFormat="1">
      <c r="G2942" s="169"/>
      <c r="I2942" s="169"/>
      <c r="J2942" s="169"/>
      <c r="N2942" s="169"/>
    </row>
    <row r="2943" spans="7:14" s="168" customFormat="1">
      <c r="G2943" s="169"/>
      <c r="I2943" s="169"/>
      <c r="J2943" s="169"/>
      <c r="N2943" s="169"/>
    </row>
    <row r="2944" spans="7:14" s="168" customFormat="1">
      <c r="G2944" s="169"/>
      <c r="I2944" s="169"/>
      <c r="J2944" s="169"/>
      <c r="N2944" s="169"/>
    </row>
    <row r="2945" spans="7:14" s="168" customFormat="1">
      <c r="G2945" s="169"/>
      <c r="I2945" s="169"/>
      <c r="J2945" s="169"/>
      <c r="N2945" s="169"/>
    </row>
    <row r="2946" spans="7:14" s="168" customFormat="1">
      <c r="G2946" s="169"/>
      <c r="I2946" s="169"/>
      <c r="J2946" s="169"/>
      <c r="N2946" s="169"/>
    </row>
    <row r="2947" spans="7:14" s="168" customFormat="1">
      <c r="G2947" s="169"/>
      <c r="I2947" s="169"/>
      <c r="J2947" s="169"/>
      <c r="N2947" s="169"/>
    </row>
    <row r="2948" spans="7:14" s="168" customFormat="1">
      <c r="G2948" s="169"/>
      <c r="I2948" s="169"/>
      <c r="J2948" s="169"/>
      <c r="N2948" s="169"/>
    </row>
    <row r="2949" spans="7:14" s="168" customFormat="1">
      <c r="G2949" s="169"/>
      <c r="I2949" s="169"/>
      <c r="J2949" s="169"/>
      <c r="N2949" s="169"/>
    </row>
    <row r="2950" spans="7:14" s="168" customFormat="1">
      <c r="G2950" s="169"/>
      <c r="I2950" s="169"/>
      <c r="J2950" s="169"/>
      <c r="N2950" s="169"/>
    </row>
    <row r="2951" spans="7:14" s="168" customFormat="1">
      <c r="G2951" s="169"/>
      <c r="I2951" s="169"/>
      <c r="J2951" s="169"/>
      <c r="N2951" s="169"/>
    </row>
    <row r="2952" spans="7:14" s="168" customFormat="1">
      <c r="G2952" s="169"/>
      <c r="I2952" s="169"/>
      <c r="J2952" s="169"/>
      <c r="N2952" s="169"/>
    </row>
    <row r="2953" spans="7:14" s="168" customFormat="1">
      <c r="G2953" s="169"/>
      <c r="I2953" s="169"/>
      <c r="J2953" s="169"/>
      <c r="N2953" s="169"/>
    </row>
    <row r="2954" spans="7:14" s="168" customFormat="1">
      <c r="G2954" s="169"/>
      <c r="I2954" s="169"/>
      <c r="J2954" s="169"/>
      <c r="N2954" s="169"/>
    </row>
    <row r="2955" spans="7:14" s="168" customFormat="1">
      <c r="G2955" s="169"/>
      <c r="I2955" s="169"/>
      <c r="J2955" s="169"/>
      <c r="N2955" s="169"/>
    </row>
    <row r="2956" spans="7:14" s="168" customFormat="1">
      <c r="G2956" s="169"/>
      <c r="I2956" s="169"/>
      <c r="J2956" s="169"/>
      <c r="N2956" s="169"/>
    </row>
    <row r="2957" spans="7:14" s="168" customFormat="1">
      <c r="G2957" s="169"/>
      <c r="I2957" s="169"/>
      <c r="J2957" s="169"/>
      <c r="N2957" s="169"/>
    </row>
    <row r="2958" spans="7:14" s="168" customFormat="1">
      <c r="G2958" s="169"/>
      <c r="I2958" s="169"/>
      <c r="J2958" s="169"/>
      <c r="N2958" s="169"/>
    </row>
    <row r="2959" spans="7:14" s="168" customFormat="1">
      <c r="G2959" s="169"/>
      <c r="I2959" s="169"/>
      <c r="J2959" s="169"/>
      <c r="N2959" s="169"/>
    </row>
    <row r="2960" spans="7:14" s="168" customFormat="1">
      <c r="G2960" s="169"/>
      <c r="I2960" s="169"/>
      <c r="J2960" s="169"/>
      <c r="N2960" s="169"/>
    </row>
    <row r="2961" spans="7:14" s="168" customFormat="1">
      <c r="G2961" s="169"/>
      <c r="I2961" s="169"/>
      <c r="J2961" s="169"/>
      <c r="N2961" s="169"/>
    </row>
    <row r="2962" spans="7:14" s="168" customFormat="1">
      <c r="G2962" s="169"/>
      <c r="I2962" s="169"/>
      <c r="J2962" s="169"/>
      <c r="N2962" s="169"/>
    </row>
    <row r="2963" spans="7:14" s="168" customFormat="1">
      <c r="G2963" s="169"/>
      <c r="I2963" s="169"/>
      <c r="J2963" s="169"/>
      <c r="N2963" s="169"/>
    </row>
    <row r="2964" spans="7:14" s="168" customFormat="1">
      <c r="G2964" s="169"/>
      <c r="I2964" s="169"/>
      <c r="J2964" s="169"/>
      <c r="N2964" s="169"/>
    </row>
    <row r="2965" spans="7:14" s="168" customFormat="1">
      <c r="G2965" s="169"/>
      <c r="I2965" s="169"/>
      <c r="J2965" s="169"/>
      <c r="N2965" s="169"/>
    </row>
    <row r="2966" spans="7:14" s="168" customFormat="1">
      <c r="G2966" s="169"/>
      <c r="I2966" s="169"/>
      <c r="J2966" s="169"/>
      <c r="N2966" s="169"/>
    </row>
    <row r="2967" spans="7:14" s="168" customFormat="1">
      <c r="G2967" s="169"/>
      <c r="I2967" s="169"/>
      <c r="J2967" s="169"/>
      <c r="N2967" s="169"/>
    </row>
    <row r="2968" spans="7:14" s="168" customFormat="1">
      <c r="G2968" s="169"/>
      <c r="I2968" s="169"/>
      <c r="J2968" s="169"/>
      <c r="N2968" s="169"/>
    </row>
    <row r="2969" spans="7:14" s="168" customFormat="1">
      <c r="G2969" s="169"/>
      <c r="I2969" s="169"/>
      <c r="J2969" s="169"/>
      <c r="N2969" s="169"/>
    </row>
    <row r="2970" spans="7:14" s="168" customFormat="1">
      <c r="G2970" s="169"/>
      <c r="I2970" s="169"/>
      <c r="J2970" s="169"/>
      <c r="N2970" s="169"/>
    </row>
    <row r="2971" spans="7:14" s="168" customFormat="1">
      <c r="G2971" s="169"/>
      <c r="I2971" s="169"/>
      <c r="J2971" s="169"/>
      <c r="N2971" s="169"/>
    </row>
    <row r="2972" spans="7:14" s="168" customFormat="1">
      <c r="G2972" s="169"/>
      <c r="I2972" s="169"/>
      <c r="J2972" s="169"/>
      <c r="N2972" s="169"/>
    </row>
    <row r="2973" spans="7:14" s="168" customFormat="1">
      <c r="G2973" s="169"/>
      <c r="I2973" s="169"/>
      <c r="J2973" s="169"/>
      <c r="N2973" s="169"/>
    </row>
    <row r="2974" spans="7:14" s="168" customFormat="1">
      <c r="G2974" s="169"/>
      <c r="I2974" s="169"/>
      <c r="J2974" s="169"/>
      <c r="N2974" s="169"/>
    </row>
    <row r="2975" spans="7:14" s="168" customFormat="1">
      <c r="G2975" s="169"/>
      <c r="I2975" s="169"/>
      <c r="J2975" s="169"/>
      <c r="N2975" s="169"/>
    </row>
    <row r="2976" spans="7:14" s="168" customFormat="1">
      <c r="G2976" s="169"/>
      <c r="I2976" s="169"/>
      <c r="J2976" s="169"/>
      <c r="N2976" s="169"/>
    </row>
    <row r="2977" spans="7:14" s="168" customFormat="1">
      <c r="G2977" s="169"/>
      <c r="I2977" s="169"/>
      <c r="J2977" s="169"/>
      <c r="N2977" s="169"/>
    </row>
    <row r="2978" spans="7:14" s="168" customFormat="1">
      <c r="G2978" s="169"/>
      <c r="I2978" s="169"/>
      <c r="J2978" s="169"/>
      <c r="N2978" s="169"/>
    </row>
    <row r="2979" spans="7:14" s="168" customFormat="1">
      <c r="G2979" s="169"/>
      <c r="I2979" s="169"/>
      <c r="J2979" s="169"/>
      <c r="N2979" s="169"/>
    </row>
    <row r="2980" spans="7:14" s="168" customFormat="1">
      <c r="G2980" s="169"/>
      <c r="I2980" s="169"/>
      <c r="J2980" s="169"/>
      <c r="N2980" s="169"/>
    </row>
    <row r="2981" spans="7:14" s="168" customFormat="1">
      <c r="G2981" s="169"/>
      <c r="I2981" s="169"/>
      <c r="J2981" s="169"/>
      <c r="N2981" s="169"/>
    </row>
    <row r="2982" spans="7:14" s="168" customFormat="1">
      <c r="G2982" s="169"/>
      <c r="I2982" s="169"/>
      <c r="J2982" s="169"/>
      <c r="N2982" s="169"/>
    </row>
    <row r="2983" spans="7:14" s="168" customFormat="1">
      <c r="G2983" s="169"/>
      <c r="I2983" s="169"/>
      <c r="J2983" s="169"/>
      <c r="N2983" s="169"/>
    </row>
    <row r="2984" spans="7:14" s="168" customFormat="1">
      <c r="G2984" s="169"/>
      <c r="I2984" s="169"/>
      <c r="J2984" s="169"/>
      <c r="N2984" s="169"/>
    </row>
    <row r="2985" spans="7:14" s="168" customFormat="1">
      <c r="G2985" s="169"/>
      <c r="I2985" s="169"/>
      <c r="J2985" s="169"/>
      <c r="N2985" s="169"/>
    </row>
    <row r="2986" spans="7:14" s="168" customFormat="1">
      <c r="G2986" s="169"/>
      <c r="I2986" s="169"/>
      <c r="J2986" s="169"/>
      <c r="N2986" s="169"/>
    </row>
    <row r="2987" spans="7:14" s="168" customFormat="1">
      <c r="G2987" s="169"/>
      <c r="I2987" s="169"/>
      <c r="J2987" s="169"/>
      <c r="N2987" s="169"/>
    </row>
    <row r="2988" spans="7:14" s="168" customFormat="1">
      <c r="G2988" s="169"/>
      <c r="I2988" s="169"/>
      <c r="J2988" s="169"/>
      <c r="N2988" s="169"/>
    </row>
    <row r="2989" spans="7:14" s="168" customFormat="1">
      <c r="G2989" s="169"/>
      <c r="I2989" s="169"/>
      <c r="J2989" s="169"/>
      <c r="N2989" s="169"/>
    </row>
    <row r="2990" spans="7:14" s="168" customFormat="1">
      <c r="G2990" s="169"/>
      <c r="I2990" s="169"/>
      <c r="J2990" s="169"/>
      <c r="N2990" s="169"/>
    </row>
    <row r="2991" spans="7:14" s="168" customFormat="1">
      <c r="G2991" s="169"/>
      <c r="I2991" s="169"/>
      <c r="J2991" s="169"/>
      <c r="N2991" s="169"/>
    </row>
    <row r="2992" spans="7:14" s="168" customFormat="1">
      <c r="G2992" s="169"/>
      <c r="I2992" s="169"/>
      <c r="J2992" s="169"/>
      <c r="N2992" s="169"/>
    </row>
    <row r="2993" spans="7:14" s="168" customFormat="1">
      <c r="G2993" s="169"/>
      <c r="I2993" s="169"/>
      <c r="J2993" s="169"/>
      <c r="N2993" s="169"/>
    </row>
    <row r="2994" spans="7:14" s="168" customFormat="1">
      <c r="G2994" s="169"/>
      <c r="I2994" s="169"/>
      <c r="J2994" s="169"/>
      <c r="N2994" s="169"/>
    </row>
    <row r="2995" spans="7:14" s="168" customFormat="1">
      <c r="G2995" s="169"/>
      <c r="I2995" s="169"/>
      <c r="J2995" s="169"/>
      <c r="N2995" s="169"/>
    </row>
    <row r="2996" spans="7:14" s="168" customFormat="1">
      <c r="G2996" s="169"/>
      <c r="I2996" s="169"/>
      <c r="J2996" s="169"/>
      <c r="N2996" s="169"/>
    </row>
    <row r="2997" spans="7:14" s="168" customFormat="1">
      <c r="G2997" s="169"/>
      <c r="I2997" s="169"/>
      <c r="J2997" s="169"/>
      <c r="N2997" s="169"/>
    </row>
    <row r="2998" spans="7:14" s="168" customFormat="1">
      <c r="G2998" s="169"/>
      <c r="I2998" s="169"/>
      <c r="J2998" s="169"/>
      <c r="N2998" s="169"/>
    </row>
    <row r="2999" spans="7:14" s="168" customFormat="1">
      <c r="G2999" s="169"/>
      <c r="I2999" s="169"/>
      <c r="J2999" s="169"/>
      <c r="N2999" s="169"/>
    </row>
    <row r="3000" spans="7:14" s="168" customFormat="1">
      <c r="G3000" s="169"/>
      <c r="I3000" s="169"/>
      <c r="J3000" s="169"/>
      <c r="N3000" s="169"/>
    </row>
    <row r="3001" spans="7:14" s="168" customFormat="1">
      <c r="G3001" s="169"/>
      <c r="I3001" s="169"/>
      <c r="J3001" s="169"/>
      <c r="N3001" s="169"/>
    </row>
    <row r="3002" spans="7:14" s="168" customFormat="1">
      <c r="G3002" s="169"/>
      <c r="I3002" s="169"/>
      <c r="J3002" s="169"/>
      <c r="N3002" s="169"/>
    </row>
    <row r="3003" spans="7:14" s="168" customFormat="1">
      <c r="G3003" s="169"/>
      <c r="I3003" s="169"/>
      <c r="J3003" s="169"/>
      <c r="N3003" s="169"/>
    </row>
    <row r="3004" spans="7:14" s="168" customFormat="1">
      <c r="G3004" s="169"/>
      <c r="I3004" s="169"/>
      <c r="J3004" s="169"/>
      <c r="N3004" s="169"/>
    </row>
    <row r="3005" spans="7:14" s="168" customFormat="1">
      <c r="G3005" s="169"/>
      <c r="I3005" s="169"/>
      <c r="J3005" s="169"/>
      <c r="N3005" s="169"/>
    </row>
    <row r="3006" spans="7:14" s="168" customFormat="1">
      <c r="G3006" s="169"/>
      <c r="I3006" s="169"/>
      <c r="J3006" s="169"/>
      <c r="N3006" s="169"/>
    </row>
    <row r="3007" spans="7:14" s="168" customFormat="1">
      <c r="G3007" s="169"/>
      <c r="I3007" s="169"/>
      <c r="J3007" s="169"/>
      <c r="N3007" s="169"/>
    </row>
    <row r="3008" spans="7:14" s="168" customFormat="1">
      <c r="G3008" s="169"/>
      <c r="I3008" s="169"/>
      <c r="J3008" s="169"/>
      <c r="N3008" s="169"/>
    </row>
    <row r="3009" spans="7:14" s="168" customFormat="1">
      <c r="G3009" s="169"/>
      <c r="I3009" s="169"/>
      <c r="J3009" s="169"/>
      <c r="N3009" s="169"/>
    </row>
    <row r="3010" spans="7:14" s="168" customFormat="1">
      <c r="G3010" s="169"/>
      <c r="I3010" s="169"/>
      <c r="J3010" s="169"/>
      <c r="N3010" s="169"/>
    </row>
    <row r="3011" spans="7:14" s="168" customFormat="1">
      <c r="G3011" s="169"/>
      <c r="I3011" s="169"/>
      <c r="J3011" s="169"/>
      <c r="N3011" s="169"/>
    </row>
    <row r="3012" spans="7:14" s="168" customFormat="1">
      <c r="G3012" s="169"/>
      <c r="I3012" s="169"/>
      <c r="J3012" s="169"/>
      <c r="N3012" s="169"/>
    </row>
    <row r="3013" spans="7:14" s="168" customFormat="1">
      <c r="G3013" s="169"/>
      <c r="I3013" s="169"/>
      <c r="J3013" s="169"/>
      <c r="N3013" s="169"/>
    </row>
    <row r="3014" spans="7:14" s="168" customFormat="1">
      <c r="G3014" s="169"/>
      <c r="I3014" s="169"/>
      <c r="J3014" s="169"/>
      <c r="N3014" s="169"/>
    </row>
    <row r="3015" spans="7:14" s="168" customFormat="1">
      <c r="G3015" s="169"/>
      <c r="I3015" s="169"/>
      <c r="J3015" s="169"/>
      <c r="N3015" s="169"/>
    </row>
    <row r="3016" spans="7:14" s="168" customFormat="1">
      <c r="G3016" s="169"/>
      <c r="I3016" s="169"/>
      <c r="J3016" s="169"/>
      <c r="N3016" s="169"/>
    </row>
    <row r="3017" spans="7:14" s="168" customFormat="1">
      <c r="G3017" s="169"/>
      <c r="I3017" s="169"/>
      <c r="J3017" s="169"/>
      <c r="N3017" s="169"/>
    </row>
    <row r="3018" spans="7:14" s="168" customFormat="1">
      <c r="G3018" s="169"/>
      <c r="I3018" s="169"/>
      <c r="J3018" s="169"/>
      <c r="N3018" s="169"/>
    </row>
    <row r="3019" spans="7:14" s="168" customFormat="1">
      <c r="G3019" s="169"/>
      <c r="I3019" s="169"/>
      <c r="J3019" s="169"/>
      <c r="N3019" s="169"/>
    </row>
    <row r="3020" spans="7:14" s="168" customFormat="1">
      <c r="G3020" s="169"/>
      <c r="I3020" s="169"/>
      <c r="J3020" s="169"/>
      <c r="N3020" s="169"/>
    </row>
    <row r="3021" spans="7:14" s="168" customFormat="1">
      <c r="G3021" s="169"/>
      <c r="I3021" s="169"/>
      <c r="J3021" s="169"/>
      <c r="N3021" s="169"/>
    </row>
    <row r="3022" spans="7:14" s="168" customFormat="1">
      <c r="G3022" s="169"/>
      <c r="I3022" s="169"/>
      <c r="J3022" s="169"/>
      <c r="N3022" s="169"/>
    </row>
    <row r="3023" spans="7:14" s="168" customFormat="1">
      <c r="G3023" s="169"/>
      <c r="I3023" s="169"/>
      <c r="J3023" s="169"/>
      <c r="N3023" s="169"/>
    </row>
    <row r="3024" spans="7:14" s="168" customFormat="1">
      <c r="G3024" s="169"/>
      <c r="I3024" s="169"/>
      <c r="J3024" s="169"/>
      <c r="N3024" s="169"/>
    </row>
    <row r="3025" spans="7:14" s="168" customFormat="1">
      <c r="G3025" s="169"/>
      <c r="I3025" s="169"/>
      <c r="J3025" s="169"/>
      <c r="N3025" s="169"/>
    </row>
    <row r="3026" spans="7:14" s="168" customFormat="1">
      <c r="G3026" s="169"/>
      <c r="I3026" s="169"/>
      <c r="J3026" s="169"/>
      <c r="N3026" s="169"/>
    </row>
    <row r="3027" spans="7:14" s="168" customFormat="1">
      <c r="G3027" s="169"/>
      <c r="I3027" s="169"/>
      <c r="J3027" s="169"/>
      <c r="N3027" s="169"/>
    </row>
    <row r="3028" spans="7:14" s="168" customFormat="1">
      <c r="G3028" s="169"/>
      <c r="I3028" s="169"/>
      <c r="J3028" s="169"/>
      <c r="N3028" s="169"/>
    </row>
    <row r="3029" spans="7:14" s="168" customFormat="1">
      <c r="G3029" s="169"/>
      <c r="I3029" s="169"/>
      <c r="J3029" s="169"/>
      <c r="N3029" s="169"/>
    </row>
    <row r="3030" spans="7:14" s="168" customFormat="1">
      <c r="G3030" s="169"/>
      <c r="I3030" s="169"/>
      <c r="J3030" s="169"/>
      <c r="N3030" s="169"/>
    </row>
    <row r="3031" spans="7:14" s="168" customFormat="1">
      <c r="G3031" s="169"/>
      <c r="I3031" s="169"/>
      <c r="J3031" s="169"/>
      <c r="N3031" s="169"/>
    </row>
    <row r="3032" spans="7:14" s="168" customFormat="1">
      <c r="G3032" s="169"/>
      <c r="I3032" s="169"/>
      <c r="J3032" s="169"/>
      <c r="N3032" s="169"/>
    </row>
    <row r="3033" spans="7:14" s="168" customFormat="1">
      <c r="G3033" s="169"/>
      <c r="I3033" s="169"/>
      <c r="J3033" s="169"/>
      <c r="N3033" s="169"/>
    </row>
    <row r="3034" spans="7:14" s="168" customFormat="1">
      <c r="G3034" s="169"/>
      <c r="I3034" s="169"/>
      <c r="J3034" s="169"/>
      <c r="N3034" s="169"/>
    </row>
    <row r="3035" spans="7:14" s="168" customFormat="1">
      <c r="G3035" s="169"/>
      <c r="I3035" s="169"/>
      <c r="J3035" s="169"/>
      <c r="N3035" s="169"/>
    </row>
    <row r="3036" spans="7:14" s="168" customFormat="1">
      <c r="G3036" s="169"/>
      <c r="I3036" s="169"/>
      <c r="J3036" s="169"/>
      <c r="N3036" s="169"/>
    </row>
    <row r="3037" spans="7:14" s="168" customFormat="1">
      <c r="G3037" s="169"/>
      <c r="I3037" s="169"/>
      <c r="J3037" s="169"/>
      <c r="N3037" s="169"/>
    </row>
    <row r="3038" spans="7:14" s="168" customFormat="1">
      <c r="G3038" s="169"/>
      <c r="I3038" s="169"/>
      <c r="J3038" s="169"/>
      <c r="N3038" s="169"/>
    </row>
    <row r="3039" spans="7:14" s="168" customFormat="1">
      <c r="G3039" s="169"/>
      <c r="I3039" s="169"/>
      <c r="J3039" s="169"/>
      <c r="N3039" s="169"/>
    </row>
    <row r="3040" spans="7:14" s="168" customFormat="1">
      <c r="G3040" s="169"/>
      <c r="I3040" s="169"/>
      <c r="J3040" s="169"/>
      <c r="N3040" s="169"/>
    </row>
    <row r="3041" spans="7:14" s="168" customFormat="1">
      <c r="G3041" s="169"/>
      <c r="I3041" s="169"/>
      <c r="J3041" s="169"/>
      <c r="N3041" s="169"/>
    </row>
    <row r="3042" spans="7:14" s="168" customFormat="1">
      <c r="G3042" s="169"/>
      <c r="I3042" s="169"/>
      <c r="J3042" s="169"/>
      <c r="N3042" s="169"/>
    </row>
    <row r="3043" spans="7:14" s="168" customFormat="1">
      <c r="G3043" s="169"/>
      <c r="I3043" s="169"/>
      <c r="J3043" s="169"/>
      <c r="N3043" s="169"/>
    </row>
    <row r="3044" spans="7:14" s="168" customFormat="1">
      <c r="G3044" s="169"/>
      <c r="I3044" s="169"/>
      <c r="J3044" s="169"/>
      <c r="N3044" s="169"/>
    </row>
    <row r="3045" spans="7:14" s="168" customFormat="1">
      <c r="G3045" s="169"/>
      <c r="I3045" s="169"/>
      <c r="J3045" s="169"/>
      <c r="N3045" s="169"/>
    </row>
    <row r="3046" spans="7:14" s="168" customFormat="1">
      <c r="G3046" s="169"/>
      <c r="I3046" s="169"/>
      <c r="J3046" s="169"/>
      <c r="N3046" s="169"/>
    </row>
    <row r="3047" spans="7:14" s="168" customFormat="1">
      <c r="G3047" s="169"/>
      <c r="I3047" s="169"/>
      <c r="J3047" s="169"/>
      <c r="N3047" s="169"/>
    </row>
    <row r="3048" spans="7:14" s="168" customFormat="1">
      <c r="G3048" s="169"/>
      <c r="I3048" s="169"/>
      <c r="J3048" s="169"/>
      <c r="N3048" s="169"/>
    </row>
    <row r="3049" spans="7:14" s="168" customFormat="1">
      <c r="G3049" s="169"/>
      <c r="I3049" s="169"/>
      <c r="J3049" s="169"/>
      <c r="N3049" s="169"/>
    </row>
    <row r="3050" spans="7:14" s="168" customFormat="1">
      <c r="G3050" s="169"/>
      <c r="I3050" s="169"/>
      <c r="J3050" s="169"/>
      <c r="N3050" s="169"/>
    </row>
    <row r="3051" spans="7:14" s="168" customFormat="1">
      <c r="G3051" s="169"/>
      <c r="I3051" s="169"/>
      <c r="J3051" s="169"/>
      <c r="N3051" s="169"/>
    </row>
    <row r="3052" spans="7:14" s="168" customFormat="1">
      <c r="G3052" s="169"/>
      <c r="I3052" s="169"/>
      <c r="J3052" s="169"/>
      <c r="N3052" s="169"/>
    </row>
    <row r="3053" spans="7:14" s="168" customFormat="1">
      <c r="G3053" s="169"/>
      <c r="I3053" s="169"/>
      <c r="J3053" s="169"/>
      <c r="N3053" s="169"/>
    </row>
    <row r="3054" spans="7:14" s="168" customFormat="1">
      <c r="G3054" s="169"/>
      <c r="I3054" s="169"/>
      <c r="J3054" s="169"/>
      <c r="N3054" s="169"/>
    </row>
    <row r="3055" spans="7:14" s="168" customFormat="1">
      <c r="G3055" s="169"/>
      <c r="I3055" s="169"/>
      <c r="J3055" s="169"/>
      <c r="N3055" s="169"/>
    </row>
    <row r="3056" spans="7:14" s="168" customFormat="1">
      <c r="G3056" s="169"/>
      <c r="I3056" s="169"/>
      <c r="J3056" s="169"/>
      <c r="N3056" s="169"/>
    </row>
    <row r="3057" spans="7:14" s="168" customFormat="1">
      <c r="G3057" s="169"/>
      <c r="I3057" s="169"/>
      <c r="J3057" s="169"/>
      <c r="N3057" s="169"/>
    </row>
    <row r="3058" spans="7:14" s="168" customFormat="1">
      <c r="G3058" s="169"/>
      <c r="I3058" s="169"/>
      <c r="J3058" s="169"/>
      <c r="N3058" s="169"/>
    </row>
    <row r="3059" spans="7:14" s="168" customFormat="1">
      <c r="G3059" s="169"/>
      <c r="I3059" s="169"/>
      <c r="J3059" s="169"/>
      <c r="N3059" s="169"/>
    </row>
    <row r="3060" spans="7:14" s="168" customFormat="1">
      <c r="G3060" s="169"/>
      <c r="I3060" s="169"/>
      <c r="J3060" s="169"/>
      <c r="N3060" s="169"/>
    </row>
    <row r="3061" spans="7:14" s="168" customFormat="1">
      <c r="G3061" s="169"/>
      <c r="I3061" s="169"/>
      <c r="J3061" s="169"/>
      <c r="N3061" s="169"/>
    </row>
    <row r="3062" spans="7:14" s="168" customFormat="1">
      <c r="G3062" s="169"/>
      <c r="I3062" s="169"/>
      <c r="J3062" s="169"/>
      <c r="N3062" s="169"/>
    </row>
    <row r="3063" spans="7:14" s="168" customFormat="1">
      <c r="G3063" s="169"/>
      <c r="I3063" s="169"/>
      <c r="J3063" s="169"/>
      <c r="N3063" s="169"/>
    </row>
    <row r="3064" spans="7:14" s="168" customFormat="1">
      <c r="G3064" s="169"/>
      <c r="I3064" s="169"/>
      <c r="J3064" s="169"/>
      <c r="N3064" s="169"/>
    </row>
    <row r="3065" spans="7:14" s="168" customFormat="1">
      <c r="G3065" s="169"/>
      <c r="I3065" s="169"/>
      <c r="J3065" s="169"/>
      <c r="N3065" s="169"/>
    </row>
    <row r="3066" spans="7:14" s="168" customFormat="1">
      <c r="G3066" s="169"/>
      <c r="I3066" s="169"/>
      <c r="J3066" s="169"/>
      <c r="N3066" s="169"/>
    </row>
    <row r="3067" spans="7:14" s="168" customFormat="1">
      <c r="G3067" s="169"/>
      <c r="I3067" s="169"/>
      <c r="J3067" s="169"/>
      <c r="N3067" s="169"/>
    </row>
    <row r="3068" spans="7:14" s="168" customFormat="1">
      <c r="G3068" s="169"/>
      <c r="I3068" s="169"/>
      <c r="J3068" s="169"/>
      <c r="N3068" s="169"/>
    </row>
    <row r="3069" spans="7:14" s="168" customFormat="1">
      <c r="G3069" s="169"/>
      <c r="I3069" s="169"/>
      <c r="J3069" s="169"/>
      <c r="N3069" s="169"/>
    </row>
    <row r="3070" spans="7:14" s="168" customFormat="1">
      <c r="G3070" s="169"/>
      <c r="I3070" s="169"/>
      <c r="J3070" s="169"/>
      <c r="N3070" s="169"/>
    </row>
    <row r="3071" spans="7:14" s="168" customFormat="1">
      <c r="G3071" s="169"/>
      <c r="I3071" s="169"/>
      <c r="J3071" s="169"/>
      <c r="N3071" s="169"/>
    </row>
    <row r="3072" spans="7:14" s="168" customFormat="1">
      <c r="G3072" s="169"/>
      <c r="I3072" s="169"/>
      <c r="J3072" s="169"/>
      <c r="N3072" s="169"/>
    </row>
    <row r="3073" spans="7:14" s="168" customFormat="1">
      <c r="G3073" s="169"/>
      <c r="I3073" s="169"/>
      <c r="J3073" s="169"/>
      <c r="N3073" s="169"/>
    </row>
    <row r="3074" spans="7:14" s="168" customFormat="1">
      <c r="G3074" s="169"/>
      <c r="I3074" s="169"/>
      <c r="J3074" s="169"/>
      <c r="N3074" s="169"/>
    </row>
    <row r="3075" spans="7:14" s="168" customFormat="1">
      <c r="G3075" s="169"/>
      <c r="I3075" s="169"/>
      <c r="J3075" s="169"/>
      <c r="N3075" s="169"/>
    </row>
    <row r="3076" spans="7:14" s="168" customFormat="1">
      <c r="G3076" s="169"/>
      <c r="I3076" s="169"/>
      <c r="J3076" s="169"/>
      <c r="N3076" s="169"/>
    </row>
    <row r="3077" spans="7:14" s="168" customFormat="1">
      <c r="G3077" s="169"/>
      <c r="I3077" s="169"/>
      <c r="J3077" s="169"/>
      <c r="N3077" s="169"/>
    </row>
    <row r="3078" spans="7:14" s="168" customFormat="1">
      <c r="G3078" s="169"/>
      <c r="I3078" s="169"/>
      <c r="J3078" s="169"/>
      <c r="N3078" s="169"/>
    </row>
    <row r="3079" spans="7:14" s="168" customFormat="1">
      <c r="G3079" s="169"/>
      <c r="I3079" s="169"/>
      <c r="J3079" s="169"/>
      <c r="N3079" s="169"/>
    </row>
    <row r="3080" spans="7:14" s="168" customFormat="1">
      <c r="G3080" s="169"/>
      <c r="I3080" s="169"/>
      <c r="J3080" s="169"/>
      <c r="N3080" s="169"/>
    </row>
    <row r="3081" spans="7:14" s="168" customFormat="1">
      <c r="G3081" s="169"/>
      <c r="I3081" s="169"/>
      <c r="J3081" s="169"/>
      <c r="N3081" s="169"/>
    </row>
    <row r="3082" spans="7:14" s="168" customFormat="1">
      <c r="G3082" s="169"/>
      <c r="I3082" s="169"/>
      <c r="J3082" s="169"/>
      <c r="N3082" s="169"/>
    </row>
    <row r="3083" spans="7:14" s="168" customFormat="1">
      <c r="G3083" s="169"/>
      <c r="I3083" s="169"/>
      <c r="J3083" s="169"/>
      <c r="N3083" s="169"/>
    </row>
    <row r="3084" spans="7:14" s="168" customFormat="1">
      <c r="G3084" s="169"/>
      <c r="I3084" s="169"/>
      <c r="J3084" s="169"/>
      <c r="N3084" s="169"/>
    </row>
    <row r="3085" spans="7:14" s="168" customFormat="1">
      <c r="G3085" s="169"/>
      <c r="I3085" s="169"/>
      <c r="J3085" s="169"/>
      <c r="N3085" s="169"/>
    </row>
    <row r="3086" spans="7:14" s="168" customFormat="1">
      <c r="G3086" s="169"/>
      <c r="I3086" s="169"/>
      <c r="J3086" s="169"/>
      <c r="N3086" s="169"/>
    </row>
    <row r="3087" spans="7:14" s="168" customFormat="1">
      <c r="G3087" s="169"/>
      <c r="I3087" s="169"/>
      <c r="J3087" s="169"/>
      <c r="N3087" s="169"/>
    </row>
    <row r="3088" spans="7:14" s="168" customFormat="1">
      <c r="G3088" s="169"/>
      <c r="I3088" s="169"/>
      <c r="J3088" s="169"/>
      <c r="N3088" s="169"/>
    </row>
    <row r="3089" spans="7:14" s="168" customFormat="1">
      <c r="G3089" s="169"/>
      <c r="I3089" s="169"/>
      <c r="J3089" s="169"/>
      <c r="N3089" s="169"/>
    </row>
    <row r="3090" spans="7:14" s="168" customFormat="1">
      <c r="G3090" s="169"/>
      <c r="I3090" s="169"/>
      <c r="J3090" s="169"/>
      <c r="N3090" s="169"/>
    </row>
    <row r="3091" spans="7:14" s="168" customFormat="1">
      <c r="G3091" s="169"/>
      <c r="I3091" s="169"/>
      <c r="J3091" s="169"/>
      <c r="N3091" s="169"/>
    </row>
    <row r="3092" spans="7:14" s="168" customFormat="1">
      <c r="G3092" s="169"/>
      <c r="I3092" s="169"/>
      <c r="J3092" s="169"/>
      <c r="N3092" s="169"/>
    </row>
    <row r="3093" spans="7:14" s="168" customFormat="1">
      <c r="G3093" s="169"/>
      <c r="I3093" s="169"/>
      <c r="J3093" s="169"/>
      <c r="N3093" s="169"/>
    </row>
    <row r="3094" spans="7:14" s="168" customFormat="1">
      <c r="G3094" s="169"/>
      <c r="I3094" s="169"/>
      <c r="J3094" s="169"/>
      <c r="N3094" s="169"/>
    </row>
    <row r="3095" spans="7:14" s="168" customFormat="1">
      <c r="G3095" s="169"/>
      <c r="I3095" s="169"/>
      <c r="J3095" s="169"/>
      <c r="N3095" s="169"/>
    </row>
    <row r="3096" spans="7:14" s="168" customFormat="1">
      <c r="G3096" s="169"/>
      <c r="I3096" s="169"/>
      <c r="J3096" s="169"/>
      <c r="N3096" s="169"/>
    </row>
    <row r="3097" spans="7:14" s="168" customFormat="1">
      <c r="G3097" s="169"/>
      <c r="I3097" s="169"/>
      <c r="J3097" s="169"/>
      <c r="N3097" s="169"/>
    </row>
    <row r="3098" spans="7:14" s="168" customFormat="1">
      <c r="G3098" s="169"/>
      <c r="I3098" s="169"/>
      <c r="J3098" s="169"/>
      <c r="N3098" s="169"/>
    </row>
    <row r="3099" spans="7:14" s="168" customFormat="1">
      <c r="G3099" s="169"/>
      <c r="I3099" s="169"/>
      <c r="J3099" s="169"/>
      <c r="N3099" s="169"/>
    </row>
    <row r="3100" spans="7:14" s="168" customFormat="1">
      <c r="G3100" s="169"/>
      <c r="I3100" s="169"/>
      <c r="J3100" s="169"/>
      <c r="N3100" s="169"/>
    </row>
    <row r="3101" spans="7:14" s="168" customFormat="1">
      <c r="G3101" s="169"/>
      <c r="I3101" s="169"/>
      <c r="J3101" s="169"/>
      <c r="N3101" s="169"/>
    </row>
    <row r="3102" spans="7:14" s="168" customFormat="1">
      <c r="G3102" s="169"/>
      <c r="I3102" s="169"/>
      <c r="J3102" s="169"/>
      <c r="N3102" s="169"/>
    </row>
    <row r="3103" spans="7:14" s="168" customFormat="1">
      <c r="G3103" s="169"/>
      <c r="I3103" s="169"/>
      <c r="J3103" s="169"/>
      <c r="N3103" s="169"/>
    </row>
    <row r="3104" spans="7:14" s="168" customFormat="1">
      <c r="G3104" s="169"/>
      <c r="I3104" s="169"/>
      <c r="J3104" s="169"/>
      <c r="N3104" s="169"/>
    </row>
    <row r="3105" spans="7:14" s="168" customFormat="1">
      <c r="G3105" s="169"/>
      <c r="I3105" s="169"/>
      <c r="J3105" s="169"/>
      <c r="N3105" s="169"/>
    </row>
    <row r="3106" spans="7:14" s="168" customFormat="1">
      <c r="G3106" s="169"/>
      <c r="I3106" s="169"/>
      <c r="J3106" s="169"/>
      <c r="N3106" s="169"/>
    </row>
    <row r="3107" spans="7:14" s="168" customFormat="1">
      <c r="G3107" s="169"/>
      <c r="I3107" s="169"/>
      <c r="J3107" s="169"/>
      <c r="N3107" s="169"/>
    </row>
    <row r="3108" spans="7:14" s="168" customFormat="1">
      <c r="G3108" s="169"/>
      <c r="I3108" s="169"/>
      <c r="J3108" s="169"/>
      <c r="N3108" s="169"/>
    </row>
    <row r="3109" spans="7:14" s="168" customFormat="1">
      <c r="G3109" s="169"/>
      <c r="I3109" s="169"/>
      <c r="J3109" s="169"/>
      <c r="N3109" s="169"/>
    </row>
    <row r="3110" spans="7:14" s="168" customFormat="1">
      <c r="G3110" s="169"/>
      <c r="I3110" s="169"/>
      <c r="J3110" s="169"/>
      <c r="N3110" s="169"/>
    </row>
    <row r="3111" spans="7:14" s="168" customFormat="1">
      <c r="G3111" s="169"/>
      <c r="I3111" s="169"/>
      <c r="J3111" s="169"/>
      <c r="N3111" s="169"/>
    </row>
    <row r="3112" spans="7:14" s="168" customFormat="1">
      <c r="G3112" s="169"/>
      <c r="I3112" s="169"/>
      <c r="J3112" s="169"/>
      <c r="N3112" s="169"/>
    </row>
    <row r="3113" spans="7:14" s="168" customFormat="1">
      <c r="G3113" s="169"/>
      <c r="I3113" s="169"/>
      <c r="J3113" s="169"/>
      <c r="N3113" s="169"/>
    </row>
    <row r="3114" spans="7:14" s="168" customFormat="1">
      <c r="G3114" s="169"/>
      <c r="I3114" s="169"/>
      <c r="J3114" s="169"/>
      <c r="N3114" s="169"/>
    </row>
    <row r="3115" spans="7:14" s="168" customFormat="1">
      <c r="G3115" s="169"/>
      <c r="I3115" s="169"/>
      <c r="J3115" s="169"/>
      <c r="N3115" s="169"/>
    </row>
    <row r="3116" spans="7:14" s="168" customFormat="1">
      <c r="G3116" s="169"/>
      <c r="I3116" s="169"/>
      <c r="J3116" s="169"/>
      <c r="N3116" s="169"/>
    </row>
    <row r="3117" spans="7:14" s="168" customFormat="1">
      <c r="G3117" s="169"/>
      <c r="I3117" s="169"/>
      <c r="J3117" s="169"/>
      <c r="N3117" s="169"/>
    </row>
    <row r="3118" spans="7:14" s="168" customFormat="1">
      <c r="G3118" s="169"/>
      <c r="I3118" s="169"/>
      <c r="J3118" s="169"/>
      <c r="N3118" s="169"/>
    </row>
    <row r="3119" spans="7:14" s="168" customFormat="1">
      <c r="G3119" s="169"/>
      <c r="I3119" s="169"/>
      <c r="J3119" s="169"/>
      <c r="N3119" s="169"/>
    </row>
    <row r="3120" spans="7:14" s="168" customFormat="1">
      <c r="G3120" s="169"/>
      <c r="I3120" s="169"/>
      <c r="J3120" s="169"/>
      <c r="N3120" s="169"/>
    </row>
    <row r="3121" spans="7:14" s="168" customFormat="1">
      <c r="G3121" s="169"/>
      <c r="I3121" s="169"/>
      <c r="J3121" s="169"/>
      <c r="N3121" s="169"/>
    </row>
    <row r="3122" spans="7:14" s="168" customFormat="1">
      <c r="G3122" s="169"/>
      <c r="I3122" s="169"/>
      <c r="J3122" s="169"/>
      <c r="N3122" s="169"/>
    </row>
    <row r="3123" spans="7:14" s="168" customFormat="1">
      <c r="G3123" s="169"/>
      <c r="I3123" s="169"/>
      <c r="J3123" s="169"/>
      <c r="N3123" s="169"/>
    </row>
    <row r="3124" spans="7:14" s="168" customFormat="1">
      <c r="G3124" s="169"/>
      <c r="I3124" s="169"/>
      <c r="J3124" s="169"/>
      <c r="N3124" s="169"/>
    </row>
    <row r="3125" spans="7:14" s="168" customFormat="1">
      <c r="G3125" s="169"/>
      <c r="I3125" s="169"/>
      <c r="J3125" s="169"/>
      <c r="N3125" s="169"/>
    </row>
    <row r="3126" spans="7:14" s="168" customFormat="1">
      <c r="G3126" s="169"/>
      <c r="I3126" s="169"/>
      <c r="J3126" s="169"/>
      <c r="N3126" s="169"/>
    </row>
    <row r="3127" spans="7:14" s="168" customFormat="1">
      <c r="G3127" s="169"/>
      <c r="I3127" s="169"/>
      <c r="J3127" s="169"/>
      <c r="N3127" s="169"/>
    </row>
    <row r="3128" spans="7:14" s="168" customFormat="1">
      <c r="G3128" s="169"/>
      <c r="I3128" s="169"/>
      <c r="J3128" s="169"/>
      <c r="N3128" s="169"/>
    </row>
    <row r="3129" spans="7:14" s="168" customFormat="1">
      <c r="G3129" s="169"/>
      <c r="I3129" s="169"/>
      <c r="J3129" s="169"/>
      <c r="N3129" s="169"/>
    </row>
    <row r="3130" spans="7:14" s="168" customFormat="1">
      <c r="G3130" s="169"/>
      <c r="I3130" s="169"/>
      <c r="J3130" s="169"/>
      <c r="N3130" s="169"/>
    </row>
    <row r="3131" spans="7:14" s="168" customFormat="1">
      <c r="G3131" s="169"/>
      <c r="I3131" s="169"/>
      <c r="J3131" s="169"/>
      <c r="N3131" s="169"/>
    </row>
    <row r="3132" spans="7:14" s="168" customFormat="1">
      <c r="G3132" s="169"/>
      <c r="I3132" s="169"/>
      <c r="J3132" s="169"/>
      <c r="N3132" s="169"/>
    </row>
    <row r="3133" spans="7:14" s="168" customFormat="1">
      <c r="G3133" s="169"/>
      <c r="I3133" s="169"/>
      <c r="J3133" s="169"/>
      <c r="N3133" s="169"/>
    </row>
    <row r="3134" spans="7:14" s="168" customFormat="1">
      <c r="G3134" s="169"/>
      <c r="I3134" s="169"/>
      <c r="J3134" s="169"/>
      <c r="N3134" s="169"/>
    </row>
    <row r="3135" spans="7:14" s="168" customFormat="1">
      <c r="G3135" s="169"/>
      <c r="I3135" s="169"/>
      <c r="J3135" s="169"/>
      <c r="N3135" s="169"/>
    </row>
    <row r="3136" spans="7:14" s="168" customFormat="1">
      <c r="G3136" s="169"/>
      <c r="I3136" s="169"/>
      <c r="J3136" s="169"/>
      <c r="N3136" s="169"/>
    </row>
    <row r="3137" spans="7:14" s="168" customFormat="1">
      <c r="G3137" s="169"/>
      <c r="I3137" s="169"/>
      <c r="J3137" s="169"/>
      <c r="N3137" s="169"/>
    </row>
    <row r="3138" spans="7:14" s="168" customFormat="1">
      <c r="G3138" s="169"/>
      <c r="I3138" s="169"/>
      <c r="J3138" s="169"/>
      <c r="N3138" s="169"/>
    </row>
    <row r="3139" spans="7:14" s="168" customFormat="1">
      <c r="G3139" s="169"/>
      <c r="I3139" s="169"/>
      <c r="J3139" s="169"/>
      <c r="N3139" s="169"/>
    </row>
    <row r="3140" spans="7:14" s="168" customFormat="1">
      <c r="G3140" s="169"/>
      <c r="I3140" s="169"/>
      <c r="J3140" s="169"/>
      <c r="N3140" s="169"/>
    </row>
    <row r="3141" spans="7:14" s="168" customFormat="1">
      <c r="G3141" s="169"/>
      <c r="I3141" s="169"/>
      <c r="J3141" s="169"/>
      <c r="N3141" s="169"/>
    </row>
    <row r="3142" spans="7:14" s="168" customFormat="1">
      <c r="G3142" s="169"/>
      <c r="I3142" s="169"/>
      <c r="J3142" s="169"/>
      <c r="N3142" s="169"/>
    </row>
    <row r="3143" spans="7:14" s="168" customFormat="1">
      <c r="G3143" s="169"/>
      <c r="I3143" s="169"/>
      <c r="J3143" s="169"/>
      <c r="N3143" s="169"/>
    </row>
    <row r="3144" spans="7:14" s="168" customFormat="1">
      <c r="G3144" s="169"/>
      <c r="I3144" s="169"/>
      <c r="J3144" s="169"/>
      <c r="N3144" s="169"/>
    </row>
    <row r="3145" spans="7:14" s="168" customFormat="1">
      <c r="G3145" s="169"/>
      <c r="I3145" s="169"/>
      <c r="J3145" s="169"/>
      <c r="N3145" s="169"/>
    </row>
    <row r="3146" spans="7:14" s="168" customFormat="1">
      <c r="G3146" s="169"/>
      <c r="I3146" s="169"/>
      <c r="J3146" s="169"/>
      <c r="N3146" s="169"/>
    </row>
    <row r="3147" spans="7:14" s="168" customFormat="1">
      <c r="G3147" s="169"/>
      <c r="I3147" s="169"/>
      <c r="J3147" s="169"/>
      <c r="N3147" s="169"/>
    </row>
    <row r="3148" spans="7:14" s="168" customFormat="1">
      <c r="G3148" s="169"/>
      <c r="I3148" s="169"/>
      <c r="J3148" s="169"/>
      <c r="N3148" s="169"/>
    </row>
    <row r="3149" spans="7:14" s="168" customFormat="1">
      <c r="G3149" s="169"/>
      <c r="I3149" s="169"/>
      <c r="J3149" s="169"/>
      <c r="N3149" s="169"/>
    </row>
    <row r="3150" spans="7:14" s="168" customFormat="1">
      <c r="G3150" s="169"/>
      <c r="I3150" s="169"/>
      <c r="J3150" s="169"/>
      <c r="N3150" s="169"/>
    </row>
    <row r="3151" spans="7:14" s="168" customFormat="1">
      <c r="G3151" s="169"/>
      <c r="I3151" s="169"/>
      <c r="J3151" s="169"/>
      <c r="N3151" s="169"/>
    </row>
    <row r="3152" spans="7:14" s="168" customFormat="1">
      <c r="G3152" s="169"/>
      <c r="I3152" s="169"/>
      <c r="J3152" s="169"/>
      <c r="N3152" s="169"/>
    </row>
    <row r="3153" spans="7:14" s="168" customFormat="1">
      <c r="G3153" s="169"/>
      <c r="I3153" s="169"/>
      <c r="J3153" s="169"/>
      <c r="N3153" s="169"/>
    </row>
    <row r="3154" spans="7:14" s="168" customFormat="1">
      <c r="G3154" s="169"/>
      <c r="I3154" s="169"/>
      <c r="J3154" s="169"/>
      <c r="N3154" s="169"/>
    </row>
    <row r="3155" spans="7:14" s="168" customFormat="1">
      <c r="G3155" s="169"/>
      <c r="I3155" s="169"/>
      <c r="J3155" s="169"/>
      <c r="N3155" s="169"/>
    </row>
    <row r="3156" spans="7:14" s="168" customFormat="1">
      <c r="G3156" s="169"/>
      <c r="I3156" s="169"/>
      <c r="J3156" s="169"/>
      <c r="N3156" s="169"/>
    </row>
    <row r="3157" spans="7:14" s="168" customFormat="1">
      <c r="G3157" s="169"/>
      <c r="I3157" s="169"/>
      <c r="J3157" s="169"/>
      <c r="N3157" s="169"/>
    </row>
    <row r="3158" spans="7:14" s="168" customFormat="1">
      <c r="G3158" s="169"/>
      <c r="I3158" s="169"/>
      <c r="J3158" s="169"/>
      <c r="N3158" s="169"/>
    </row>
    <row r="3159" spans="7:14" s="168" customFormat="1">
      <c r="G3159" s="169"/>
      <c r="I3159" s="169"/>
      <c r="J3159" s="169"/>
      <c r="N3159" s="169"/>
    </row>
    <row r="3160" spans="7:14" s="168" customFormat="1">
      <c r="G3160" s="169"/>
      <c r="I3160" s="169"/>
      <c r="J3160" s="169"/>
      <c r="N3160" s="169"/>
    </row>
    <row r="3161" spans="7:14" s="168" customFormat="1">
      <c r="G3161" s="169"/>
      <c r="I3161" s="169"/>
      <c r="J3161" s="169"/>
      <c r="N3161" s="169"/>
    </row>
    <row r="3162" spans="7:14" s="168" customFormat="1">
      <c r="G3162" s="169"/>
      <c r="I3162" s="169"/>
      <c r="J3162" s="169"/>
      <c r="N3162" s="169"/>
    </row>
    <row r="3163" spans="7:14" s="168" customFormat="1">
      <c r="G3163" s="169"/>
      <c r="I3163" s="169"/>
      <c r="J3163" s="169"/>
      <c r="N3163" s="169"/>
    </row>
    <row r="3164" spans="7:14" s="168" customFormat="1">
      <c r="G3164" s="169"/>
      <c r="I3164" s="169"/>
      <c r="J3164" s="169"/>
      <c r="N3164" s="169"/>
    </row>
    <row r="3165" spans="7:14" s="168" customFormat="1">
      <c r="G3165" s="169"/>
      <c r="I3165" s="169"/>
      <c r="J3165" s="169"/>
      <c r="N3165" s="169"/>
    </row>
    <row r="3166" spans="7:14" s="168" customFormat="1">
      <c r="G3166" s="169"/>
      <c r="I3166" s="169"/>
      <c r="J3166" s="169"/>
      <c r="N3166" s="169"/>
    </row>
    <row r="3167" spans="7:14" s="168" customFormat="1">
      <c r="G3167" s="169"/>
      <c r="I3167" s="169"/>
      <c r="J3167" s="169"/>
      <c r="N3167" s="169"/>
    </row>
    <row r="3168" spans="7:14" s="168" customFormat="1">
      <c r="G3168" s="169"/>
      <c r="I3168" s="169"/>
      <c r="J3168" s="169"/>
      <c r="N3168" s="169"/>
    </row>
    <row r="3169" spans="7:14" s="168" customFormat="1">
      <c r="G3169" s="169"/>
      <c r="I3169" s="169"/>
      <c r="J3169" s="169"/>
      <c r="N3169" s="169"/>
    </row>
    <row r="3170" spans="7:14" s="168" customFormat="1">
      <c r="G3170" s="169"/>
      <c r="I3170" s="169"/>
      <c r="J3170" s="169"/>
      <c r="N3170" s="169"/>
    </row>
    <row r="3171" spans="7:14" s="168" customFormat="1">
      <c r="G3171" s="169"/>
      <c r="I3171" s="169"/>
      <c r="J3171" s="169"/>
      <c r="N3171" s="169"/>
    </row>
    <row r="3172" spans="7:14" s="168" customFormat="1">
      <c r="G3172" s="169"/>
      <c r="I3172" s="169"/>
      <c r="J3172" s="169"/>
      <c r="N3172" s="169"/>
    </row>
    <row r="3173" spans="7:14" s="168" customFormat="1">
      <c r="G3173" s="169"/>
      <c r="I3173" s="169"/>
      <c r="J3173" s="169"/>
      <c r="N3173" s="169"/>
    </row>
    <row r="3174" spans="7:14" s="168" customFormat="1">
      <c r="G3174" s="169"/>
      <c r="I3174" s="169"/>
      <c r="J3174" s="169"/>
      <c r="N3174" s="169"/>
    </row>
    <row r="3175" spans="7:14" s="168" customFormat="1">
      <c r="G3175" s="169"/>
      <c r="I3175" s="169"/>
      <c r="J3175" s="169"/>
      <c r="N3175" s="169"/>
    </row>
    <row r="3176" spans="7:14" s="168" customFormat="1">
      <c r="G3176" s="169"/>
      <c r="I3176" s="169"/>
      <c r="J3176" s="169"/>
      <c r="N3176" s="169"/>
    </row>
    <row r="3177" spans="7:14" s="168" customFormat="1">
      <c r="G3177" s="169"/>
      <c r="I3177" s="169"/>
      <c r="J3177" s="169"/>
      <c r="N3177" s="169"/>
    </row>
    <row r="3178" spans="7:14" s="168" customFormat="1">
      <c r="G3178" s="169"/>
      <c r="I3178" s="169"/>
      <c r="J3178" s="169"/>
      <c r="N3178" s="169"/>
    </row>
    <row r="3179" spans="7:14" s="168" customFormat="1">
      <c r="G3179" s="169"/>
      <c r="I3179" s="169"/>
      <c r="J3179" s="169"/>
      <c r="N3179" s="169"/>
    </row>
    <row r="3180" spans="7:14" s="168" customFormat="1">
      <c r="G3180" s="169"/>
      <c r="I3180" s="169"/>
      <c r="J3180" s="169"/>
      <c r="N3180" s="169"/>
    </row>
    <row r="3181" spans="7:14" s="168" customFormat="1">
      <c r="G3181" s="169"/>
      <c r="I3181" s="169"/>
      <c r="J3181" s="169"/>
      <c r="N3181" s="169"/>
    </row>
    <row r="3182" spans="7:14" s="168" customFormat="1">
      <c r="G3182" s="169"/>
      <c r="I3182" s="169"/>
      <c r="J3182" s="169"/>
      <c r="N3182" s="169"/>
    </row>
    <row r="3183" spans="7:14" s="168" customFormat="1">
      <c r="G3183" s="169"/>
      <c r="I3183" s="169"/>
      <c r="J3183" s="169"/>
      <c r="N3183" s="169"/>
    </row>
    <row r="3184" spans="7:14" s="168" customFormat="1">
      <c r="G3184" s="169"/>
      <c r="I3184" s="169"/>
      <c r="J3184" s="169"/>
      <c r="N3184" s="169"/>
    </row>
    <row r="3185" spans="7:14" s="168" customFormat="1">
      <c r="G3185" s="169"/>
      <c r="I3185" s="169"/>
      <c r="J3185" s="169"/>
      <c r="N3185" s="169"/>
    </row>
    <row r="3186" spans="7:14" s="168" customFormat="1">
      <c r="G3186" s="169"/>
      <c r="I3186" s="169"/>
      <c r="J3186" s="169"/>
      <c r="N3186" s="169"/>
    </row>
    <row r="3187" spans="7:14" s="168" customFormat="1">
      <c r="G3187" s="169"/>
      <c r="I3187" s="169"/>
      <c r="J3187" s="169"/>
      <c r="N3187" s="169"/>
    </row>
    <row r="3188" spans="7:14" s="168" customFormat="1">
      <c r="G3188" s="169"/>
      <c r="I3188" s="169"/>
      <c r="J3188" s="169"/>
      <c r="N3188" s="169"/>
    </row>
    <row r="3189" spans="7:14" s="168" customFormat="1">
      <c r="G3189" s="169"/>
      <c r="I3189" s="169"/>
      <c r="J3189" s="169"/>
      <c r="N3189" s="169"/>
    </row>
    <row r="3190" spans="7:14" s="168" customFormat="1">
      <c r="G3190" s="169"/>
      <c r="I3190" s="169"/>
      <c r="J3190" s="169"/>
      <c r="N3190" s="169"/>
    </row>
    <row r="3191" spans="7:14" s="168" customFormat="1">
      <c r="G3191" s="169"/>
      <c r="I3191" s="169"/>
      <c r="J3191" s="169"/>
      <c r="N3191" s="169"/>
    </row>
    <row r="3192" spans="7:14" s="168" customFormat="1">
      <c r="G3192" s="169"/>
      <c r="I3192" s="169"/>
      <c r="J3192" s="169"/>
      <c r="N3192" s="169"/>
    </row>
    <row r="3193" spans="7:14" s="168" customFormat="1">
      <c r="G3193" s="169"/>
      <c r="I3193" s="169"/>
      <c r="J3193" s="169"/>
      <c r="N3193" s="169"/>
    </row>
    <row r="3194" spans="7:14" s="168" customFormat="1">
      <c r="G3194" s="169"/>
      <c r="I3194" s="169"/>
      <c r="J3194" s="169"/>
      <c r="N3194" s="169"/>
    </row>
    <row r="3195" spans="7:14" s="168" customFormat="1">
      <c r="G3195" s="169"/>
      <c r="I3195" s="169"/>
      <c r="J3195" s="169"/>
      <c r="N3195" s="169"/>
    </row>
    <row r="3196" spans="7:14" s="168" customFormat="1">
      <c r="G3196" s="169"/>
      <c r="I3196" s="169"/>
      <c r="J3196" s="169"/>
      <c r="N3196" s="169"/>
    </row>
    <row r="3197" spans="7:14" s="168" customFormat="1">
      <c r="G3197" s="169"/>
      <c r="I3197" s="169"/>
      <c r="J3197" s="169"/>
      <c r="N3197" s="169"/>
    </row>
    <row r="3198" spans="7:14" s="168" customFormat="1">
      <c r="G3198" s="169"/>
      <c r="I3198" s="169"/>
      <c r="J3198" s="169"/>
      <c r="N3198" s="169"/>
    </row>
    <row r="3199" spans="7:14" s="168" customFormat="1">
      <c r="G3199" s="169"/>
      <c r="I3199" s="169"/>
      <c r="J3199" s="169"/>
      <c r="N3199" s="169"/>
    </row>
    <row r="3200" spans="7:14" s="168" customFormat="1">
      <c r="G3200" s="169"/>
      <c r="I3200" s="169"/>
      <c r="J3200" s="169"/>
      <c r="N3200" s="169"/>
    </row>
    <row r="3201" spans="7:14" s="168" customFormat="1">
      <c r="G3201" s="169"/>
      <c r="I3201" s="169"/>
      <c r="J3201" s="169"/>
      <c r="N3201" s="169"/>
    </row>
    <row r="3202" spans="7:14" s="168" customFormat="1">
      <c r="G3202" s="169"/>
      <c r="I3202" s="169"/>
      <c r="J3202" s="169"/>
      <c r="N3202" s="169"/>
    </row>
    <row r="3203" spans="7:14" s="168" customFormat="1">
      <c r="G3203" s="169"/>
      <c r="I3203" s="169"/>
      <c r="J3203" s="169"/>
      <c r="N3203" s="169"/>
    </row>
    <row r="3204" spans="7:14" s="168" customFormat="1">
      <c r="G3204" s="169"/>
      <c r="I3204" s="169"/>
      <c r="J3204" s="169"/>
      <c r="N3204" s="169"/>
    </row>
    <row r="3205" spans="7:14" s="168" customFormat="1">
      <c r="G3205" s="169"/>
      <c r="I3205" s="169"/>
      <c r="J3205" s="169"/>
      <c r="N3205" s="169"/>
    </row>
    <row r="3206" spans="7:14" s="168" customFormat="1">
      <c r="G3206" s="169"/>
      <c r="I3206" s="169"/>
      <c r="J3206" s="169"/>
      <c r="N3206" s="169"/>
    </row>
    <row r="3207" spans="7:14" s="168" customFormat="1">
      <c r="G3207" s="169"/>
      <c r="I3207" s="169"/>
      <c r="J3207" s="169"/>
      <c r="N3207" s="169"/>
    </row>
    <row r="3208" spans="7:14" s="168" customFormat="1">
      <c r="G3208" s="169"/>
      <c r="I3208" s="169"/>
      <c r="J3208" s="169"/>
      <c r="N3208" s="169"/>
    </row>
    <row r="3209" spans="7:14" s="168" customFormat="1">
      <c r="G3209" s="169"/>
      <c r="I3209" s="169"/>
      <c r="J3209" s="169"/>
      <c r="N3209" s="169"/>
    </row>
    <row r="3210" spans="7:14" s="168" customFormat="1">
      <c r="G3210" s="169"/>
      <c r="I3210" s="169"/>
      <c r="J3210" s="169"/>
      <c r="N3210" s="169"/>
    </row>
    <row r="3211" spans="7:14" s="168" customFormat="1">
      <c r="G3211" s="169"/>
      <c r="I3211" s="169"/>
      <c r="J3211" s="169"/>
      <c r="N3211" s="169"/>
    </row>
    <row r="3212" spans="7:14" s="168" customFormat="1">
      <c r="G3212" s="169"/>
      <c r="I3212" s="169"/>
      <c r="J3212" s="169"/>
      <c r="N3212" s="169"/>
    </row>
    <row r="3213" spans="7:14" s="168" customFormat="1">
      <c r="G3213" s="169"/>
      <c r="I3213" s="169"/>
      <c r="J3213" s="169"/>
      <c r="N3213" s="169"/>
    </row>
    <row r="3214" spans="7:14" s="168" customFormat="1">
      <c r="G3214" s="169"/>
      <c r="I3214" s="169"/>
      <c r="J3214" s="169"/>
      <c r="N3214" s="169"/>
    </row>
    <row r="3215" spans="7:14" s="168" customFormat="1">
      <c r="G3215" s="169"/>
      <c r="I3215" s="169"/>
      <c r="J3215" s="169"/>
      <c r="N3215" s="169"/>
    </row>
    <row r="3216" spans="7:14" s="168" customFormat="1">
      <c r="G3216" s="169"/>
      <c r="I3216" s="169"/>
      <c r="J3216" s="169"/>
      <c r="N3216" s="169"/>
    </row>
    <row r="3217" spans="7:14" s="168" customFormat="1">
      <c r="G3217" s="169"/>
      <c r="I3217" s="169"/>
      <c r="J3217" s="169"/>
      <c r="N3217" s="169"/>
    </row>
    <row r="3218" spans="7:14" s="168" customFormat="1">
      <c r="G3218" s="169"/>
      <c r="I3218" s="169"/>
      <c r="J3218" s="169"/>
      <c r="N3218" s="169"/>
    </row>
    <row r="3219" spans="7:14" s="168" customFormat="1">
      <c r="G3219" s="169"/>
      <c r="I3219" s="169"/>
      <c r="J3219" s="169"/>
      <c r="N3219" s="169"/>
    </row>
    <row r="3220" spans="7:14" s="168" customFormat="1">
      <c r="G3220" s="169"/>
      <c r="I3220" s="169"/>
      <c r="J3220" s="169"/>
      <c r="N3220" s="169"/>
    </row>
    <row r="3221" spans="7:14" s="168" customFormat="1">
      <c r="G3221" s="169"/>
      <c r="I3221" s="169"/>
      <c r="J3221" s="169"/>
      <c r="N3221" s="169"/>
    </row>
    <row r="3222" spans="7:14" s="168" customFormat="1">
      <c r="G3222" s="169"/>
      <c r="I3222" s="169"/>
      <c r="J3222" s="169"/>
      <c r="N3222" s="169"/>
    </row>
    <row r="3223" spans="7:14" s="168" customFormat="1">
      <c r="G3223" s="169"/>
      <c r="I3223" s="169"/>
      <c r="J3223" s="169"/>
      <c r="N3223" s="169"/>
    </row>
    <row r="3224" spans="7:14" s="168" customFormat="1">
      <c r="G3224" s="169"/>
      <c r="I3224" s="169"/>
      <c r="J3224" s="169"/>
      <c r="N3224" s="169"/>
    </row>
    <row r="3225" spans="7:14" s="168" customFormat="1">
      <c r="G3225" s="169"/>
      <c r="I3225" s="169"/>
      <c r="J3225" s="169"/>
      <c r="N3225" s="169"/>
    </row>
    <row r="3226" spans="7:14" s="168" customFormat="1">
      <c r="G3226" s="169"/>
      <c r="I3226" s="169"/>
      <c r="J3226" s="169"/>
      <c r="N3226" s="169"/>
    </row>
    <row r="3227" spans="7:14" s="168" customFormat="1">
      <c r="G3227" s="169"/>
      <c r="I3227" s="169"/>
      <c r="J3227" s="169"/>
      <c r="N3227" s="169"/>
    </row>
    <row r="3228" spans="7:14" s="168" customFormat="1">
      <c r="G3228" s="169"/>
      <c r="I3228" s="169"/>
      <c r="J3228" s="169"/>
      <c r="N3228" s="169"/>
    </row>
    <row r="3229" spans="7:14" s="168" customFormat="1">
      <c r="G3229" s="169"/>
      <c r="I3229" s="169"/>
      <c r="J3229" s="169"/>
      <c r="N3229" s="169"/>
    </row>
    <row r="3230" spans="7:14" s="168" customFormat="1">
      <c r="G3230" s="169"/>
      <c r="I3230" s="169"/>
      <c r="J3230" s="169"/>
      <c r="N3230" s="169"/>
    </row>
    <row r="3231" spans="7:14" s="168" customFormat="1">
      <c r="G3231" s="169"/>
      <c r="I3231" s="169"/>
      <c r="J3231" s="169"/>
      <c r="N3231" s="169"/>
    </row>
    <row r="3232" spans="7:14" s="168" customFormat="1">
      <c r="G3232" s="169"/>
      <c r="I3232" s="169"/>
      <c r="J3232" s="169"/>
      <c r="N3232" s="169"/>
    </row>
    <row r="3233" spans="7:14" s="168" customFormat="1">
      <c r="G3233" s="169"/>
      <c r="I3233" s="169"/>
      <c r="J3233" s="169"/>
      <c r="N3233" s="169"/>
    </row>
    <row r="3234" spans="7:14" s="168" customFormat="1">
      <c r="G3234" s="169"/>
      <c r="I3234" s="169"/>
      <c r="J3234" s="169"/>
      <c r="N3234" s="169"/>
    </row>
    <row r="3235" spans="7:14" s="168" customFormat="1">
      <c r="G3235" s="169"/>
      <c r="I3235" s="169"/>
      <c r="J3235" s="169"/>
      <c r="N3235" s="169"/>
    </row>
    <row r="3236" spans="7:14" s="168" customFormat="1">
      <c r="G3236" s="169"/>
      <c r="I3236" s="169"/>
      <c r="J3236" s="169"/>
      <c r="N3236" s="169"/>
    </row>
    <row r="3237" spans="7:14" s="168" customFormat="1">
      <c r="G3237" s="169"/>
      <c r="I3237" s="169"/>
      <c r="J3237" s="169"/>
      <c r="N3237" s="169"/>
    </row>
    <row r="3238" spans="7:14" s="168" customFormat="1">
      <c r="G3238" s="169"/>
      <c r="I3238" s="169"/>
      <c r="J3238" s="169"/>
      <c r="N3238" s="169"/>
    </row>
    <row r="3239" spans="7:14" s="168" customFormat="1">
      <c r="G3239" s="169"/>
      <c r="I3239" s="169"/>
      <c r="J3239" s="169"/>
      <c r="N3239" s="169"/>
    </row>
    <row r="3240" spans="7:14" s="168" customFormat="1">
      <c r="G3240" s="169"/>
      <c r="I3240" s="169"/>
      <c r="J3240" s="169"/>
      <c r="N3240" s="169"/>
    </row>
    <row r="3241" spans="7:14" s="168" customFormat="1">
      <c r="G3241" s="169"/>
      <c r="I3241" s="169"/>
      <c r="J3241" s="169"/>
      <c r="N3241" s="169"/>
    </row>
    <row r="3242" spans="7:14" s="168" customFormat="1">
      <c r="G3242" s="169"/>
      <c r="I3242" s="169"/>
      <c r="J3242" s="169"/>
      <c r="N3242" s="169"/>
    </row>
    <row r="3243" spans="7:14" s="168" customFormat="1">
      <c r="G3243" s="169"/>
      <c r="I3243" s="169"/>
      <c r="J3243" s="169"/>
      <c r="N3243" s="169"/>
    </row>
    <row r="3244" spans="7:14" s="168" customFormat="1">
      <c r="G3244" s="169"/>
      <c r="I3244" s="169"/>
      <c r="J3244" s="169"/>
      <c r="N3244" s="169"/>
    </row>
    <row r="3245" spans="7:14" s="168" customFormat="1">
      <c r="G3245" s="169"/>
      <c r="I3245" s="169"/>
      <c r="J3245" s="169"/>
      <c r="N3245" s="169"/>
    </row>
    <row r="3246" spans="7:14" s="168" customFormat="1">
      <c r="G3246" s="169"/>
      <c r="I3246" s="169"/>
      <c r="J3246" s="169"/>
      <c r="N3246" s="169"/>
    </row>
    <row r="3247" spans="7:14" s="168" customFormat="1">
      <c r="G3247" s="169"/>
      <c r="I3247" s="169"/>
      <c r="J3247" s="169"/>
      <c r="N3247" s="169"/>
    </row>
    <row r="3248" spans="7:14" s="168" customFormat="1">
      <c r="G3248" s="169"/>
      <c r="I3248" s="169"/>
      <c r="J3248" s="169"/>
      <c r="N3248" s="169"/>
    </row>
    <row r="3249" spans="7:14" s="168" customFormat="1">
      <c r="G3249" s="169"/>
      <c r="I3249" s="169"/>
      <c r="J3249" s="169"/>
      <c r="N3249" s="169"/>
    </row>
    <row r="3250" spans="7:14" s="168" customFormat="1">
      <c r="G3250" s="169"/>
      <c r="I3250" s="169"/>
      <c r="J3250" s="169"/>
      <c r="N3250" s="169"/>
    </row>
    <row r="3251" spans="7:14" s="168" customFormat="1">
      <c r="G3251" s="169"/>
      <c r="I3251" s="169"/>
      <c r="J3251" s="169"/>
      <c r="N3251" s="169"/>
    </row>
    <row r="3252" spans="7:14" s="168" customFormat="1">
      <c r="G3252" s="169"/>
      <c r="I3252" s="169"/>
      <c r="J3252" s="169"/>
      <c r="N3252" s="169"/>
    </row>
    <row r="3253" spans="7:14" s="168" customFormat="1">
      <c r="G3253" s="169"/>
      <c r="I3253" s="169"/>
      <c r="J3253" s="169"/>
      <c r="N3253" s="169"/>
    </row>
    <row r="3254" spans="7:14" s="168" customFormat="1">
      <c r="G3254" s="169"/>
      <c r="I3254" s="169"/>
      <c r="J3254" s="169"/>
      <c r="N3254" s="169"/>
    </row>
    <row r="3255" spans="7:14" s="168" customFormat="1">
      <c r="G3255" s="169"/>
      <c r="I3255" s="169"/>
      <c r="J3255" s="169"/>
      <c r="N3255" s="169"/>
    </row>
    <row r="3256" spans="7:14" s="168" customFormat="1">
      <c r="G3256" s="169"/>
      <c r="I3256" s="169"/>
      <c r="J3256" s="169"/>
      <c r="N3256" s="169"/>
    </row>
    <row r="3257" spans="7:14" s="168" customFormat="1">
      <c r="G3257" s="169"/>
      <c r="I3257" s="169"/>
      <c r="J3257" s="169"/>
      <c r="N3257" s="169"/>
    </row>
    <row r="3258" spans="7:14" s="168" customFormat="1">
      <c r="G3258" s="169"/>
      <c r="I3258" s="169"/>
      <c r="J3258" s="169"/>
      <c r="N3258" s="169"/>
    </row>
    <row r="3259" spans="7:14" s="168" customFormat="1">
      <c r="G3259" s="169"/>
      <c r="I3259" s="169"/>
      <c r="J3259" s="169"/>
      <c r="N3259" s="169"/>
    </row>
    <row r="3260" spans="7:14" s="168" customFormat="1">
      <c r="G3260" s="169"/>
      <c r="I3260" s="169"/>
      <c r="J3260" s="169"/>
      <c r="N3260" s="169"/>
    </row>
    <row r="3261" spans="7:14" s="168" customFormat="1">
      <c r="G3261" s="169"/>
      <c r="I3261" s="169"/>
      <c r="J3261" s="169"/>
      <c r="N3261" s="169"/>
    </row>
    <row r="3262" spans="7:14" s="168" customFormat="1">
      <c r="G3262" s="169"/>
      <c r="I3262" s="169"/>
      <c r="J3262" s="169"/>
      <c r="N3262" s="169"/>
    </row>
    <row r="3263" spans="7:14" s="168" customFormat="1">
      <c r="G3263" s="169"/>
      <c r="I3263" s="169"/>
      <c r="J3263" s="169"/>
      <c r="N3263" s="169"/>
    </row>
    <row r="3264" spans="7:14" s="168" customFormat="1">
      <c r="G3264" s="169"/>
      <c r="I3264" s="169"/>
      <c r="J3264" s="169"/>
      <c r="N3264" s="169"/>
    </row>
    <row r="3265" spans="7:14" s="168" customFormat="1">
      <c r="G3265" s="169"/>
      <c r="I3265" s="169"/>
      <c r="J3265" s="169"/>
      <c r="N3265" s="169"/>
    </row>
    <row r="3266" spans="7:14" s="168" customFormat="1">
      <c r="G3266" s="169"/>
      <c r="I3266" s="169"/>
      <c r="J3266" s="169"/>
      <c r="N3266" s="169"/>
    </row>
    <row r="3267" spans="7:14" s="168" customFormat="1">
      <c r="G3267" s="169"/>
      <c r="I3267" s="169"/>
      <c r="J3267" s="169"/>
      <c r="N3267" s="169"/>
    </row>
    <row r="3268" spans="7:14" s="168" customFormat="1">
      <c r="G3268" s="169"/>
      <c r="I3268" s="169"/>
      <c r="J3268" s="169"/>
      <c r="N3268" s="169"/>
    </row>
    <row r="3269" spans="7:14" s="168" customFormat="1">
      <c r="G3269" s="169"/>
      <c r="I3269" s="169"/>
      <c r="J3269" s="169"/>
      <c r="N3269" s="169"/>
    </row>
    <row r="3270" spans="7:14" s="168" customFormat="1">
      <c r="G3270" s="169"/>
      <c r="I3270" s="169"/>
      <c r="J3270" s="169"/>
      <c r="N3270" s="169"/>
    </row>
    <row r="3271" spans="7:14" s="168" customFormat="1">
      <c r="G3271" s="169"/>
      <c r="I3271" s="169"/>
      <c r="J3271" s="169"/>
      <c r="N3271" s="169"/>
    </row>
    <row r="3272" spans="7:14" s="168" customFormat="1">
      <c r="G3272" s="169"/>
      <c r="I3272" s="169"/>
      <c r="J3272" s="169"/>
      <c r="N3272" s="169"/>
    </row>
    <row r="3273" spans="7:14" s="168" customFormat="1">
      <c r="G3273" s="169"/>
      <c r="I3273" s="169"/>
      <c r="J3273" s="169"/>
      <c r="N3273" s="169"/>
    </row>
    <row r="3274" spans="7:14" s="168" customFormat="1">
      <c r="G3274" s="169"/>
      <c r="I3274" s="169"/>
      <c r="J3274" s="169"/>
      <c r="N3274" s="169"/>
    </row>
    <row r="3275" spans="7:14" s="168" customFormat="1">
      <c r="G3275" s="169"/>
      <c r="I3275" s="169"/>
      <c r="J3275" s="169"/>
      <c r="N3275" s="169"/>
    </row>
    <row r="3276" spans="7:14" s="168" customFormat="1">
      <c r="G3276" s="169"/>
      <c r="I3276" s="169"/>
      <c r="J3276" s="169"/>
      <c r="N3276" s="169"/>
    </row>
    <row r="3277" spans="7:14" s="168" customFormat="1">
      <c r="G3277" s="169"/>
      <c r="I3277" s="169"/>
      <c r="J3277" s="169"/>
      <c r="N3277" s="169"/>
    </row>
    <row r="3278" spans="7:14" s="168" customFormat="1">
      <c r="G3278" s="169"/>
      <c r="I3278" s="169"/>
      <c r="J3278" s="169"/>
      <c r="N3278" s="169"/>
    </row>
    <row r="3279" spans="7:14" s="168" customFormat="1">
      <c r="G3279" s="169"/>
      <c r="I3279" s="169"/>
      <c r="J3279" s="169"/>
      <c r="N3279" s="169"/>
    </row>
    <row r="3280" spans="7:14" s="168" customFormat="1">
      <c r="G3280" s="169"/>
      <c r="I3280" s="169"/>
      <c r="J3280" s="169"/>
      <c r="N3280" s="169"/>
    </row>
    <row r="3281" spans="7:14" s="168" customFormat="1">
      <c r="G3281" s="169"/>
      <c r="I3281" s="169"/>
      <c r="J3281" s="169"/>
      <c r="N3281" s="169"/>
    </row>
    <row r="3282" spans="7:14" s="168" customFormat="1">
      <c r="G3282" s="169"/>
      <c r="I3282" s="169"/>
      <c r="J3282" s="169"/>
      <c r="N3282" s="169"/>
    </row>
    <row r="3283" spans="7:14" s="168" customFormat="1">
      <c r="G3283" s="169"/>
      <c r="I3283" s="169"/>
      <c r="J3283" s="169"/>
      <c r="N3283" s="169"/>
    </row>
    <row r="3284" spans="7:14" s="168" customFormat="1">
      <c r="G3284" s="169"/>
      <c r="I3284" s="169"/>
      <c r="J3284" s="169"/>
      <c r="N3284" s="169"/>
    </row>
    <row r="3285" spans="7:14" s="168" customFormat="1">
      <c r="G3285" s="169"/>
      <c r="I3285" s="169"/>
      <c r="J3285" s="169"/>
      <c r="N3285" s="169"/>
    </row>
    <row r="3286" spans="7:14" s="168" customFormat="1">
      <c r="G3286" s="169"/>
      <c r="I3286" s="169"/>
      <c r="J3286" s="169"/>
      <c r="N3286" s="169"/>
    </row>
    <row r="3287" spans="7:14" s="168" customFormat="1">
      <c r="G3287" s="169"/>
      <c r="I3287" s="169"/>
      <c r="J3287" s="169"/>
      <c r="N3287" s="169"/>
    </row>
    <row r="3288" spans="7:14" s="168" customFormat="1">
      <c r="G3288" s="169"/>
      <c r="I3288" s="169"/>
      <c r="J3288" s="169"/>
      <c r="N3288" s="169"/>
    </row>
    <row r="3289" spans="7:14" s="168" customFormat="1">
      <c r="G3289" s="169"/>
      <c r="I3289" s="169"/>
      <c r="J3289" s="169"/>
      <c r="N3289" s="169"/>
    </row>
    <row r="3290" spans="7:14" s="168" customFormat="1">
      <c r="G3290" s="169"/>
      <c r="I3290" s="169"/>
      <c r="J3290" s="169"/>
      <c r="N3290" s="169"/>
    </row>
    <row r="3291" spans="7:14" s="168" customFormat="1">
      <c r="G3291" s="169"/>
      <c r="I3291" s="169"/>
      <c r="J3291" s="169"/>
      <c r="N3291" s="169"/>
    </row>
    <row r="3292" spans="7:14" s="168" customFormat="1">
      <c r="G3292" s="169"/>
      <c r="I3292" s="169"/>
      <c r="J3292" s="169"/>
      <c r="N3292" s="169"/>
    </row>
    <row r="3293" spans="7:14" s="168" customFormat="1">
      <c r="G3293" s="169"/>
      <c r="I3293" s="169"/>
      <c r="J3293" s="169"/>
      <c r="N3293" s="169"/>
    </row>
    <row r="3294" spans="7:14" s="168" customFormat="1">
      <c r="G3294" s="169"/>
      <c r="I3294" s="169"/>
      <c r="J3294" s="169"/>
      <c r="N3294" s="169"/>
    </row>
    <row r="3295" spans="7:14" s="168" customFormat="1">
      <c r="G3295" s="169"/>
      <c r="I3295" s="169"/>
      <c r="J3295" s="169"/>
      <c r="N3295" s="169"/>
    </row>
    <row r="3296" spans="7:14" s="168" customFormat="1">
      <c r="G3296" s="169"/>
      <c r="I3296" s="169"/>
      <c r="J3296" s="169"/>
      <c r="N3296" s="169"/>
    </row>
    <row r="3297" spans="7:14" s="168" customFormat="1">
      <c r="G3297" s="169"/>
      <c r="I3297" s="169"/>
      <c r="J3297" s="169"/>
      <c r="N3297" s="169"/>
    </row>
    <row r="3298" spans="7:14" s="168" customFormat="1">
      <c r="G3298" s="169"/>
      <c r="I3298" s="169"/>
      <c r="J3298" s="169"/>
      <c r="N3298" s="169"/>
    </row>
    <row r="3299" spans="7:14" s="168" customFormat="1">
      <c r="G3299" s="169"/>
      <c r="I3299" s="169"/>
      <c r="J3299" s="169"/>
      <c r="N3299" s="169"/>
    </row>
    <row r="3300" spans="7:14" s="168" customFormat="1">
      <c r="G3300" s="169"/>
      <c r="I3300" s="169"/>
      <c r="J3300" s="169"/>
      <c r="N3300" s="169"/>
    </row>
    <row r="3301" spans="7:14" s="168" customFormat="1">
      <c r="G3301" s="169"/>
      <c r="I3301" s="169"/>
      <c r="J3301" s="169"/>
      <c r="N3301" s="169"/>
    </row>
    <row r="3302" spans="7:14" s="168" customFormat="1">
      <c r="G3302" s="169"/>
      <c r="I3302" s="169"/>
      <c r="J3302" s="169"/>
      <c r="N3302" s="169"/>
    </row>
    <row r="3303" spans="7:14" s="168" customFormat="1">
      <c r="G3303" s="169"/>
      <c r="I3303" s="169"/>
      <c r="J3303" s="169"/>
      <c r="N3303" s="169"/>
    </row>
    <row r="3304" spans="7:14" s="168" customFormat="1">
      <c r="G3304" s="169"/>
      <c r="I3304" s="169"/>
      <c r="J3304" s="169"/>
      <c r="N3304" s="169"/>
    </row>
    <row r="3305" spans="7:14" s="168" customFormat="1">
      <c r="G3305" s="169"/>
      <c r="I3305" s="169"/>
      <c r="J3305" s="169"/>
      <c r="N3305" s="169"/>
    </row>
    <row r="3306" spans="7:14" s="168" customFormat="1">
      <c r="G3306" s="169"/>
      <c r="I3306" s="169"/>
      <c r="J3306" s="169"/>
      <c r="N3306" s="169"/>
    </row>
    <row r="3307" spans="7:14" s="168" customFormat="1">
      <c r="G3307" s="169"/>
      <c r="I3307" s="169"/>
      <c r="J3307" s="169"/>
      <c r="N3307" s="169"/>
    </row>
    <row r="3308" spans="7:14" s="168" customFormat="1">
      <c r="G3308" s="169"/>
      <c r="I3308" s="169"/>
      <c r="J3308" s="169"/>
      <c r="N3308" s="169"/>
    </row>
    <row r="3309" spans="7:14" s="168" customFormat="1">
      <c r="G3309" s="169"/>
      <c r="I3309" s="169"/>
      <c r="J3309" s="169"/>
      <c r="N3309" s="169"/>
    </row>
    <row r="3310" spans="7:14" s="168" customFormat="1">
      <c r="G3310" s="169"/>
      <c r="I3310" s="169"/>
      <c r="J3310" s="169"/>
      <c r="N3310" s="169"/>
    </row>
    <row r="3311" spans="7:14" s="168" customFormat="1">
      <c r="G3311" s="169"/>
      <c r="I3311" s="169"/>
      <c r="J3311" s="169"/>
      <c r="N3311" s="169"/>
    </row>
    <row r="3312" spans="7:14" s="168" customFormat="1">
      <c r="G3312" s="169"/>
      <c r="I3312" s="169"/>
      <c r="J3312" s="169"/>
      <c r="N3312" s="169"/>
    </row>
    <row r="3313" spans="7:14" s="168" customFormat="1">
      <c r="G3313" s="169"/>
      <c r="I3313" s="169"/>
      <c r="J3313" s="169"/>
      <c r="N3313" s="169"/>
    </row>
    <row r="3314" spans="7:14" s="168" customFormat="1">
      <c r="G3314" s="169"/>
      <c r="I3314" s="169"/>
      <c r="J3314" s="169"/>
      <c r="N3314" s="169"/>
    </row>
    <row r="3315" spans="7:14" s="168" customFormat="1">
      <c r="G3315" s="169"/>
      <c r="I3315" s="169"/>
      <c r="J3315" s="169"/>
      <c r="N3315" s="169"/>
    </row>
    <row r="3316" spans="7:14" s="168" customFormat="1">
      <c r="G3316" s="169"/>
      <c r="I3316" s="169"/>
      <c r="J3316" s="169"/>
      <c r="N3316" s="169"/>
    </row>
    <row r="3317" spans="7:14" s="168" customFormat="1">
      <c r="G3317" s="169"/>
      <c r="I3317" s="169"/>
      <c r="J3317" s="169"/>
      <c r="N3317" s="169"/>
    </row>
    <row r="3318" spans="7:14" s="168" customFormat="1">
      <c r="G3318" s="169"/>
      <c r="I3318" s="169"/>
      <c r="J3318" s="169"/>
      <c r="N3318" s="169"/>
    </row>
    <row r="3319" spans="7:14" s="168" customFormat="1">
      <c r="G3319" s="169"/>
      <c r="I3319" s="169"/>
      <c r="J3319" s="169"/>
      <c r="N3319" s="169"/>
    </row>
    <row r="3320" spans="7:14" s="168" customFormat="1">
      <c r="G3320" s="169"/>
      <c r="I3320" s="169"/>
      <c r="J3320" s="169"/>
      <c r="N3320" s="169"/>
    </row>
    <row r="3321" spans="7:14" s="168" customFormat="1">
      <c r="G3321" s="169"/>
      <c r="I3321" s="169"/>
      <c r="J3321" s="169"/>
      <c r="N3321" s="169"/>
    </row>
    <row r="3322" spans="7:14" s="168" customFormat="1">
      <c r="G3322" s="169"/>
      <c r="I3322" s="169"/>
      <c r="J3322" s="169"/>
      <c r="N3322" s="169"/>
    </row>
    <row r="3323" spans="7:14" s="168" customFormat="1">
      <c r="G3323" s="169"/>
      <c r="I3323" s="169"/>
      <c r="J3323" s="169"/>
      <c r="N3323" s="169"/>
    </row>
    <row r="3324" spans="7:14" s="168" customFormat="1">
      <c r="G3324" s="169"/>
      <c r="I3324" s="169"/>
      <c r="J3324" s="169"/>
      <c r="N3324" s="169"/>
    </row>
    <row r="3325" spans="7:14" s="168" customFormat="1">
      <c r="G3325" s="169"/>
      <c r="I3325" s="169"/>
      <c r="J3325" s="169"/>
      <c r="N3325" s="169"/>
    </row>
    <row r="3326" spans="7:14" s="168" customFormat="1">
      <c r="G3326" s="169"/>
      <c r="I3326" s="169"/>
      <c r="J3326" s="169"/>
      <c r="N3326" s="169"/>
    </row>
    <row r="3327" spans="7:14" s="168" customFormat="1">
      <c r="G3327" s="169"/>
      <c r="I3327" s="169"/>
      <c r="J3327" s="169"/>
      <c r="N3327" s="169"/>
    </row>
    <row r="3328" spans="7:14" s="168" customFormat="1">
      <c r="G3328" s="169"/>
      <c r="I3328" s="169"/>
      <c r="J3328" s="169"/>
      <c r="N3328" s="169"/>
    </row>
    <row r="3329" spans="7:14" s="168" customFormat="1">
      <c r="G3329" s="169"/>
      <c r="I3329" s="169"/>
      <c r="J3329" s="169"/>
      <c r="N3329" s="169"/>
    </row>
    <row r="3330" spans="7:14" s="168" customFormat="1">
      <c r="G3330" s="169"/>
      <c r="I3330" s="169"/>
      <c r="J3330" s="169"/>
      <c r="N3330" s="169"/>
    </row>
    <row r="3331" spans="7:14" s="168" customFormat="1">
      <c r="G3331" s="169"/>
      <c r="I3331" s="169"/>
      <c r="J3331" s="169"/>
      <c r="N3331" s="169"/>
    </row>
    <row r="3332" spans="7:14" s="168" customFormat="1">
      <c r="G3332" s="169"/>
      <c r="I3332" s="169"/>
      <c r="J3332" s="169"/>
      <c r="N3332" s="169"/>
    </row>
    <row r="3333" spans="7:14" s="168" customFormat="1">
      <c r="G3333" s="169"/>
      <c r="I3333" s="169"/>
      <c r="J3333" s="169"/>
      <c r="N3333" s="169"/>
    </row>
    <row r="3334" spans="7:14" s="168" customFormat="1">
      <c r="G3334" s="169"/>
      <c r="I3334" s="169"/>
      <c r="J3334" s="169"/>
      <c r="N3334" s="169"/>
    </row>
    <row r="3335" spans="7:14" s="168" customFormat="1">
      <c r="G3335" s="169"/>
      <c r="I3335" s="169"/>
      <c r="J3335" s="169"/>
      <c r="N3335" s="169"/>
    </row>
    <row r="3336" spans="7:14" s="168" customFormat="1">
      <c r="G3336" s="169"/>
      <c r="I3336" s="169"/>
      <c r="J3336" s="169"/>
      <c r="N3336" s="169"/>
    </row>
    <row r="3337" spans="7:14" s="168" customFormat="1">
      <c r="G3337" s="169"/>
      <c r="I3337" s="169"/>
      <c r="J3337" s="169"/>
      <c r="N3337" s="169"/>
    </row>
    <row r="3338" spans="7:14" s="168" customFormat="1">
      <c r="G3338" s="169"/>
      <c r="I3338" s="169"/>
      <c r="J3338" s="169"/>
      <c r="N3338" s="169"/>
    </row>
    <row r="3339" spans="7:14" s="168" customFormat="1">
      <c r="G3339" s="169"/>
      <c r="I3339" s="169"/>
      <c r="J3339" s="169"/>
      <c r="N3339" s="169"/>
    </row>
    <row r="3340" spans="7:14" s="168" customFormat="1">
      <c r="G3340" s="169"/>
      <c r="I3340" s="169"/>
      <c r="J3340" s="169"/>
      <c r="N3340" s="169"/>
    </row>
    <row r="3341" spans="7:14" s="168" customFormat="1">
      <c r="G3341" s="169"/>
      <c r="I3341" s="169"/>
      <c r="J3341" s="169"/>
      <c r="N3341" s="169"/>
    </row>
    <row r="3342" spans="7:14" s="168" customFormat="1">
      <c r="G3342" s="169"/>
      <c r="I3342" s="169"/>
      <c r="J3342" s="169"/>
      <c r="N3342" s="169"/>
    </row>
    <row r="3343" spans="7:14" s="168" customFormat="1">
      <c r="G3343" s="169"/>
      <c r="I3343" s="169"/>
      <c r="J3343" s="169"/>
      <c r="N3343" s="169"/>
    </row>
    <row r="3344" spans="7:14" s="168" customFormat="1">
      <c r="G3344" s="169"/>
      <c r="I3344" s="169"/>
      <c r="J3344" s="169"/>
      <c r="N3344" s="169"/>
    </row>
    <row r="3345" spans="7:14" s="168" customFormat="1">
      <c r="G3345" s="169"/>
      <c r="I3345" s="169"/>
      <c r="J3345" s="169"/>
      <c r="N3345" s="169"/>
    </row>
    <row r="3346" spans="7:14" s="168" customFormat="1">
      <c r="G3346" s="169"/>
      <c r="I3346" s="169"/>
      <c r="J3346" s="169"/>
      <c r="N3346" s="169"/>
    </row>
    <row r="3347" spans="7:14" s="168" customFormat="1">
      <c r="G3347" s="169"/>
      <c r="I3347" s="169"/>
      <c r="J3347" s="169"/>
      <c r="N3347" s="169"/>
    </row>
    <row r="3348" spans="7:14" s="168" customFormat="1">
      <c r="G3348" s="169"/>
      <c r="I3348" s="169"/>
      <c r="J3348" s="169"/>
      <c r="N3348" s="169"/>
    </row>
    <row r="3349" spans="7:14" s="168" customFormat="1">
      <c r="G3349" s="169"/>
      <c r="I3349" s="169"/>
      <c r="J3349" s="169"/>
      <c r="N3349" s="169"/>
    </row>
    <row r="3350" spans="7:14" s="168" customFormat="1">
      <c r="G3350" s="169"/>
      <c r="I3350" s="169"/>
      <c r="J3350" s="169"/>
      <c r="N3350" s="169"/>
    </row>
    <row r="3351" spans="7:14" s="168" customFormat="1">
      <c r="G3351" s="169"/>
      <c r="I3351" s="169"/>
      <c r="J3351" s="169"/>
      <c r="N3351" s="169"/>
    </row>
    <row r="3352" spans="7:14" s="168" customFormat="1">
      <c r="G3352" s="169"/>
      <c r="I3352" s="169"/>
      <c r="J3352" s="169"/>
      <c r="N3352" s="169"/>
    </row>
    <row r="3353" spans="7:14" s="168" customFormat="1">
      <c r="G3353" s="169"/>
      <c r="I3353" s="169"/>
      <c r="J3353" s="169"/>
      <c r="N3353" s="169"/>
    </row>
    <row r="3354" spans="7:14" s="168" customFormat="1">
      <c r="G3354" s="169"/>
      <c r="I3354" s="169"/>
      <c r="J3354" s="169"/>
      <c r="N3354" s="169"/>
    </row>
    <row r="3355" spans="7:14" s="168" customFormat="1">
      <c r="G3355" s="169"/>
      <c r="I3355" s="169"/>
      <c r="J3355" s="169"/>
      <c r="N3355" s="169"/>
    </row>
    <row r="3356" spans="7:14" s="168" customFormat="1">
      <c r="G3356" s="169"/>
      <c r="I3356" s="169"/>
      <c r="J3356" s="169"/>
      <c r="N3356" s="169"/>
    </row>
    <row r="3357" spans="7:14" s="168" customFormat="1">
      <c r="G3357" s="169"/>
      <c r="I3357" s="169"/>
      <c r="J3357" s="169"/>
      <c r="N3357" s="169"/>
    </row>
    <row r="3358" spans="7:14" s="168" customFormat="1">
      <c r="G3358" s="169"/>
      <c r="I3358" s="169"/>
      <c r="J3358" s="169"/>
      <c r="N3358" s="169"/>
    </row>
    <row r="3359" spans="7:14" s="168" customFormat="1">
      <c r="G3359" s="169"/>
      <c r="I3359" s="169"/>
      <c r="J3359" s="169"/>
      <c r="N3359" s="169"/>
    </row>
    <row r="3360" spans="7:14" s="168" customFormat="1">
      <c r="G3360" s="169"/>
      <c r="I3360" s="169"/>
      <c r="J3360" s="169"/>
      <c r="N3360" s="169"/>
    </row>
    <row r="3361" spans="7:14" s="168" customFormat="1">
      <c r="G3361" s="169"/>
      <c r="I3361" s="169"/>
      <c r="J3361" s="169"/>
      <c r="N3361" s="169"/>
    </row>
    <row r="3362" spans="7:14" s="168" customFormat="1">
      <c r="G3362" s="169"/>
      <c r="I3362" s="169"/>
      <c r="J3362" s="169"/>
      <c r="N3362" s="169"/>
    </row>
    <row r="3363" spans="7:14" s="168" customFormat="1">
      <c r="G3363" s="169"/>
      <c r="I3363" s="169"/>
      <c r="J3363" s="169"/>
      <c r="N3363" s="169"/>
    </row>
    <row r="3364" spans="7:14" s="168" customFormat="1">
      <c r="G3364" s="169"/>
      <c r="I3364" s="169"/>
      <c r="J3364" s="169"/>
      <c r="N3364" s="169"/>
    </row>
    <row r="3365" spans="7:14" s="168" customFormat="1">
      <c r="G3365" s="169"/>
      <c r="I3365" s="169"/>
      <c r="J3365" s="169"/>
      <c r="N3365" s="169"/>
    </row>
    <row r="3366" spans="7:14" s="168" customFormat="1">
      <c r="G3366" s="169"/>
      <c r="I3366" s="169"/>
      <c r="J3366" s="169"/>
      <c r="N3366" s="169"/>
    </row>
    <row r="3367" spans="7:14" s="168" customFormat="1">
      <c r="G3367" s="169"/>
      <c r="I3367" s="169"/>
      <c r="J3367" s="169"/>
      <c r="N3367" s="169"/>
    </row>
    <row r="3368" spans="7:14" s="168" customFormat="1">
      <c r="G3368" s="169"/>
      <c r="I3368" s="169"/>
      <c r="J3368" s="169"/>
      <c r="N3368" s="169"/>
    </row>
    <row r="3369" spans="7:14" s="168" customFormat="1">
      <c r="G3369" s="169"/>
      <c r="I3369" s="169"/>
      <c r="J3369" s="169"/>
      <c r="N3369" s="169"/>
    </row>
    <row r="3370" spans="7:14" s="168" customFormat="1">
      <c r="G3370" s="169"/>
      <c r="I3370" s="169"/>
      <c r="J3370" s="169"/>
      <c r="N3370" s="169"/>
    </row>
    <row r="3371" spans="7:14" s="168" customFormat="1">
      <c r="G3371" s="169"/>
      <c r="I3371" s="169"/>
      <c r="J3371" s="169"/>
      <c r="N3371" s="169"/>
    </row>
    <row r="3372" spans="7:14" s="168" customFormat="1">
      <c r="G3372" s="169"/>
      <c r="I3372" s="169"/>
      <c r="J3372" s="169"/>
      <c r="N3372" s="169"/>
    </row>
    <row r="3373" spans="7:14" s="168" customFormat="1">
      <c r="G3373" s="169"/>
      <c r="I3373" s="169"/>
      <c r="J3373" s="169"/>
      <c r="N3373" s="169"/>
    </row>
    <row r="3374" spans="7:14" s="168" customFormat="1">
      <c r="G3374" s="169"/>
      <c r="I3374" s="169"/>
      <c r="J3374" s="169"/>
      <c r="N3374" s="169"/>
    </row>
    <row r="3375" spans="7:14" s="168" customFormat="1">
      <c r="G3375" s="169"/>
      <c r="I3375" s="169"/>
      <c r="J3375" s="169"/>
      <c r="N3375" s="169"/>
    </row>
    <row r="3376" spans="7:14" s="168" customFormat="1">
      <c r="G3376" s="169"/>
      <c r="I3376" s="169"/>
      <c r="J3376" s="169"/>
      <c r="N3376" s="169"/>
    </row>
    <row r="3377" spans="7:14" s="168" customFormat="1">
      <c r="G3377" s="169"/>
      <c r="I3377" s="169"/>
      <c r="J3377" s="169"/>
      <c r="N3377" s="169"/>
    </row>
    <row r="3378" spans="7:14" s="168" customFormat="1">
      <c r="G3378" s="169"/>
      <c r="I3378" s="169"/>
      <c r="J3378" s="169"/>
      <c r="N3378" s="169"/>
    </row>
    <row r="3379" spans="7:14" s="168" customFormat="1">
      <c r="G3379" s="169"/>
      <c r="I3379" s="169"/>
      <c r="J3379" s="169"/>
      <c r="N3379" s="169"/>
    </row>
    <row r="3380" spans="7:14" s="168" customFormat="1">
      <c r="G3380" s="169"/>
      <c r="I3380" s="169"/>
      <c r="J3380" s="169"/>
      <c r="N3380" s="169"/>
    </row>
    <row r="3381" spans="7:14" s="168" customFormat="1">
      <c r="G3381" s="169"/>
      <c r="I3381" s="169"/>
      <c r="J3381" s="169"/>
      <c r="N3381" s="169"/>
    </row>
    <row r="3382" spans="7:14" s="168" customFormat="1">
      <c r="G3382" s="169"/>
      <c r="I3382" s="169"/>
      <c r="J3382" s="169"/>
      <c r="N3382" s="169"/>
    </row>
    <row r="3383" spans="7:14" s="168" customFormat="1">
      <c r="G3383" s="169"/>
      <c r="I3383" s="169"/>
      <c r="J3383" s="169"/>
      <c r="N3383" s="169"/>
    </row>
    <row r="3384" spans="7:14" s="168" customFormat="1">
      <c r="G3384" s="169"/>
      <c r="I3384" s="169"/>
      <c r="J3384" s="169"/>
      <c r="N3384" s="169"/>
    </row>
    <row r="3385" spans="7:14" s="168" customFormat="1">
      <c r="G3385" s="169"/>
      <c r="I3385" s="169"/>
      <c r="J3385" s="169"/>
      <c r="N3385" s="169"/>
    </row>
    <row r="3386" spans="7:14" s="168" customFormat="1">
      <c r="G3386" s="169"/>
      <c r="I3386" s="169"/>
      <c r="J3386" s="169"/>
      <c r="N3386" s="169"/>
    </row>
    <row r="3387" spans="7:14" s="168" customFormat="1">
      <c r="G3387" s="169"/>
      <c r="I3387" s="169"/>
      <c r="J3387" s="169"/>
      <c r="N3387" s="169"/>
    </row>
    <row r="3388" spans="7:14" s="168" customFormat="1">
      <c r="G3388" s="169"/>
      <c r="I3388" s="169"/>
      <c r="J3388" s="169"/>
      <c r="N3388" s="169"/>
    </row>
    <row r="3389" spans="7:14" s="168" customFormat="1">
      <c r="G3389" s="169"/>
      <c r="I3389" s="169"/>
      <c r="J3389" s="169"/>
      <c r="N3389" s="169"/>
    </row>
    <row r="3390" spans="7:14" s="168" customFormat="1">
      <c r="G3390" s="169"/>
      <c r="I3390" s="169"/>
      <c r="J3390" s="169"/>
      <c r="N3390" s="169"/>
    </row>
    <row r="3391" spans="7:14" s="168" customFormat="1">
      <c r="G3391" s="169"/>
      <c r="I3391" s="169"/>
      <c r="J3391" s="169"/>
      <c r="N3391" s="169"/>
    </row>
    <row r="3392" spans="7:14" s="168" customFormat="1">
      <c r="G3392" s="169"/>
      <c r="I3392" s="169"/>
      <c r="J3392" s="169"/>
      <c r="N3392" s="169"/>
    </row>
    <row r="3393" spans="7:14" s="168" customFormat="1">
      <c r="G3393" s="169"/>
      <c r="I3393" s="169"/>
      <c r="J3393" s="169"/>
      <c r="N3393" s="169"/>
    </row>
    <row r="3394" spans="7:14" s="168" customFormat="1">
      <c r="G3394" s="169"/>
      <c r="I3394" s="169"/>
      <c r="J3394" s="169"/>
      <c r="N3394" s="169"/>
    </row>
    <row r="3395" spans="7:14" s="168" customFormat="1">
      <c r="G3395" s="169"/>
      <c r="I3395" s="169"/>
      <c r="J3395" s="169"/>
      <c r="N3395" s="169"/>
    </row>
    <row r="3396" spans="7:14" s="168" customFormat="1">
      <c r="G3396" s="169"/>
      <c r="I3396" s="169"/>
      <c r="J3396" s="169"/>
      <c r="N3396" s="169"/>
    </row>
    <row r="3397" spans="7:14" s="168" customFormat="1">
      <c r="G3397" s="169"/>
      <c r="I3397" s="169"/>
      <c r="J3397" s="169"/>
      <c r="N3397" s="169"/>
    </row>
    <row r="3398" spans="7:14" s="168" customFormat="1">
      <c r="G3398" s="169"/>
      <c r="I3398" s="169"/>
      <c r="J3398" s="169"/>
      <c r="N3398" s="169"/>
    </row>
    <row r="3399" spans="7:14" s="168" customFormat="1">
      <c r="G3399" s="169"/>
      <c r="I3399" s="169"/>
      <c r="J3399" s="169"/>
      <c r="N3399" s="169"/>
    </row>
    <row r="3400" spans="7:14" s="168" customFormat="1">
      <c r="G3400" s="169"/>
      <c r="I3400" s="169"/>
      <c r="J3400" s="169"/>
      <c r="N3400" s="169"/>
    </row>
    <row r="3401" spans="7:14" s="168" customFormat="1">
      <c r="G3401" s="169"/>
      <c r="I3401" s="169"/>
      <c r="J3401" s="169"/>
      <c r="N3401" s="169"/>
    </row>
    <row r="3402" spans="7:14" s="168" customFormat="1">
      <c r="G3402" s="169"/>
      <c r="I3402" s="169"/>
      <c r="J3402" s="169"/>
      <c r="N3402" s="169"/>
    </row>
    <row r="3403" spans="7:14" s="168" customFormat="1">
      <c r="G3403" s="169"/>
      <c r="I3403" s="169"/>
      <c r="J3403" s="169"/>
      <c r="N3403" s="169"/>
    </row>
    <row r="3404" spans="7:14" s="168" customFormat="1">
      <c r="G3404" s="169"/>
      <c r="I3404" s="169"/>
      <c r="J3404" s="169"/>
      <c r="N3404" s="169"/>
    </row>
    <row r="3405" spans="7:14" s="168" customFormat="1">
      <c r="G3405" s="169"/>
      <c r="I3405" s="169"/>
      <c r="J3405" s="169"/>
      <c r="N3405" s="169"/>
    </row>
    <row r="3406" spans="7:14" s="168" customFormat="1">
      <c r="G3406" s="169"/>
      <c r="I3406" s="169"/>
      <c r="J3406" s="169"/>
      <c r="N3406" s="169"/>
    </row>
    <row r="3407" spans="7:14" s="168" customFormat="1">
      <c r="G3407" s="169"/>
      <c r="I3407" s="169"/>
      <c r="J3407" s="169"/>
      <c r="N3407" s="169"/>
    </row>
    <row r="3408" spans="7:14" s="168" customFormat="1">
      <c r="G3408" s="169"/>
      <c r="I3408" s="169"/>
      <c r="J3408" s="169"/>
      <c r="N3408" s="169"/>
    </row>
    <row r="3409" spans="7:14" s="168" customFormat="1">
      <c r="G3409" s="169"/>
      <c r="I3409" s="169"/>
      <c r="J3409" s="169"/>
      <c r="N3409" s="169"/>
    </row>
    <row r="3410" spans="7:14" s="168" customFormat="1">
      <c r="G3410" s="169"/>
      <c r="I3410" s="169"/>
      <c r="J3410" s="169"/>
      <c r="N3410" s="169"/>
    </row>
    <row r="3411" spans="7:14" s="168" customFormat="1">
      <c r="G3411" s="169"/>
      <c r="I3411" s="169"/>
      <c r="J3411" s="169"/>
      <c r="N3411" s="169"/>
    </row>
    <row r="3412" spans="7:14" s="168" customFormat="1">
      <c r="G3412" s="169"/>
      <c r="I3412" s="169"/>
      <c r="J3412" s="169"/>
      <c r="N3412" s="169"/>
    </row>
    <row r="3413" spans="7:14" s="168" customFormat="1">
      <c r="G3413" s="169"/>
      <c r="I3413" s="169"/>
      <c r="J3413" s="169"/>
      <c r="N3413" s="169"/>
    </row>
    <row r="3414" spans="7:14" s="168" customFormat="1">
      <c r="G3414" s="169"/>
      <c r="I3414" s="169"/>
      <c r="J3414" s="169"/>
      <c r="N3414" s="169"/>
    </row>
    <row r="3415" spans="7:14" s="168" customFormat="1">
      <c r="G3415" s="169"/>
      <c r="I3415" s="169"/>
      <c r="J3415" s="169"/>
      <c r="N3415" s="169"/>
    </row>
    <row r="3416" spans="7:14" s="168" customFormat="1">
      <c r="G3416" s="169"/>
      <c r="I3416" s="169"/>
      <c r="J3416" s="169"/>
      <c r="N3416" s="169"/>
    </row>
    <row r="3417" spans="7:14" s="168" customFormat="1">
      <c r="G3417" s="169"/>
      <c r="I3417" s="169"/>
      <c r="J3417" s="169"/>
      <c r="N3417" s="169"/>
    </row>
    <row r="3418" spans="7:14" s="168" customFormat="1">
      <c r="G3418" s="169"/>
      <c r="I3418" s="169"/>
      <c r="J3418" s="169"/>
      <c r="N3418" s="169"/>
    </row>
    <row r="3419" spans="7:14" s="168" customFormat="1">
      <c r="G3419" s="169"/>
      <c r="I3419" s="169"/>
      <c r="J3419" s="169"/>
      <c r="N3419" s="169"/>
    </row>
    <row r="3420" spans="7:14" s="168" customFormat="1">
      <c r="G3420" s="169"/>
      <c r="I3420" s="169"/>
      <c r="J3420" s="169"/>
      <c r="N3420" s="169"/>
    </row>
    <row r="3421" spans="7:14" s="168" customFormat="1">
      <c r="G3421" s="169"/>
      <c r="I3421" s="169"/>
      <c r="J3421" s="169"/>
      <c r="N3421" s="169"/>
    </row>
    <row r="3422" spans="7:14" s="168" customFormat="1">
      <c r="G3422" s="169"/>
      <c r="I3422" s="169"/>
      <c r="J3422" s="169"/>
      <c r="N3422" s="169"/>
    </row>
    <row r="3423" spans="7:14" s="168" customFormat="1">
      <c r="G3423" s="169"/>
      <c r="I3423" s="169"/>
      <c r="J3423" s="169"/>
      <c r="N3423" s="169"/>
    </row>
    <row r="3424" spans="7:14" s="168" customFormat="1">
      <c r="G3424" s="169"/>
      <c r="I3424" s="169"/>
      <c r="J3424" s="169"/>
      <c r="N3424" s="169"/>
    </row>
    <row r="3425" spans="7:14" s="168" customFormat="1">
      <c r="G3425" s="169"/>
      <c r="I3425" s="169"/>
      <c r="J3425" s="169"/>
      <c r="N3425" s="169"/>
    </row>
    <row r="3426" spans="7:14" s="168" customFormat="1">
      <c r="G3426" s="169"/>
      <c r="I3426" s="169"/>
      <c r="J3426" s="169"/>
      <c r="N3426" s="169"/>
    </row>
    <row r="3427" spans="7:14" s="168" customFormat="1">
      <c r="G3427" s="169"/>
      <c r="I3427" s="169"/>
      <c r="J3427" s="169"/>
      <c r="N3427" s="169"/>
    </row>
    <row r="3428" spans="7:14" s="168" customFormat="1">
      <c r="G3428" s="169"/>
      <c r="I3428" s="169"/>
      <c r="J3428" s="169"/>
      <c r="N3428" s="169"/>
    </row>
    <row r="3429" spans="7:14" s="168" customFormat="1">
      <c r="G3429" s="169"/>
      <c r="I3429" s="169"/>
      <c r="J3429" s="169"/>
      <c r="N3429" s="169"/>
    </row>
    <row r="3430" spans="7:14" s="168" customFormat="1">
      <c r="G3430" s="169"/>
      <c r="I3430" s="169"/>
      <c r="J3430" s="169"/>
      <c r="N3430" s="169"/>
    </row>
    <row r="3431" spans="7:14" s="168" customFormat="1">
      <c r="G3431" s="169"/>
      <c r="I3431" s="169"/>
      <c r="J3431" s="169"/>
      <c r="N3431" s="169"/>
    </row>
    <row r="3432" spans="7:14" s="168" customFormat="1">
      <c r="G3432" s="169"/>
      <c r="I3432" s="169"/>
      <c r="J3432" s="169"/>
      <c r="N3432" s="169"/>
    </row>
    <row r="3433" spans="7:14" s="168" customFormat="1">
      <c r="G3433" s="169"/>
      <c r="I3433" s="169"/>
      <c r="J3433" s="169"/>
      <c r="N3433" s="169"/>
    </row>
    <row r="3434" spans="7:14" s="168" customFormat="1">
      <c r="G3434" s="169"/>
      <c r="I3434" s="169"/>
      <c r="J3434" s="169"/>
      <c r="N3434" s="169"/>
    </row>
    <row r="3435" spans="7:14" s="168" customFormat="1">
      <c r="G3435" s="169"/>
      <c r="I3435" s="169"/>
      <c r="J3435" s="169"/>
      <c r="N3435" s="169"/>
    </row>
    <row r="3436" spans="7:14" s="168" customFormat="1">
      <c r="G3436" s="169"/>
      <c r="I3436" s="169"/>
      <c r="J3436" s="169"/>
      <c r="N3436" s="169"/>
    </row>
    <row r="3437" spans="7:14" s="168" customFormat="1">
      <c r="G3437" s="169"/>
      <c r="I3437" s="169"/>
      <c r="J3437" s="169"/>
      <c r="N3437" s="169"/>
    </row>
    <row r="3438" spans="7:14" s="168" customFormat="1">
      <c r="G3438" s="169"/>
      <c r="I3438" s="169"/>
      <c r="J3438" s="169"/>
      <c r="N3438" s="169"/>
    </row>
    <row r="3439" spans="7:14" s="168" customFormat="1">
      <c r="G3439" s="169"/>
      <c r="I3439" s="169"/>
      <c r="J3439" s="169"/>
      <c r="N3439" s="169"/>
    </row>
    <row r="3440" spans="7:14" s="168" customFormat="1">
      <c r="G3440" s="169"/>
      <c r="I3440" s="169"/>
      <c r="J3440" s="169"/>
      <c r="N3440" s="169"/>
    </row>
    <row r="3441" spans="7:14" s="168" customFormat="1">
      <c r="G3441" s="169"/>
      <c r="I3441" s="169"/>
      <c r="J3441" s="169"/>
      <c r="N3441" s="169"/>
    </row>
    <row r="3442" spans="7:14" s="168" customFormat="1">
      <c r="G3442" s="169"/>
      <c r="I3442" s="169"/>
      <c r="J3442" s="169"/>
      <c r="N3442" s="169"/>
    </row>
    <row r="3443" spans="7:14" s="168" customFormat="1">
      <c r="G3443" s="169"/>
      <c r="I3443" s="169"/>
      <c r="J3443" s="169"/>
      <c r="N3443" s="169"/>
    </row>
    <row r="3444" spans="7:14" s="168" customFormat="1">
      <c r="G3444" s="169"/>
      <c r="I3444" s="169"/>
      <c r="J3444" s="169"/>
      <c r="N3444" s="169"/>
    </row>
    <row r="3445" spans="7:14" s="168" customFormat="1">
      <c r="G3445" s="169"/>
      <c r="I3445" s="169"/>
      <c r="J3445" s="169"/>
      <c r="N3445" s="169"/>
    </row>
    <row r="3446" spans="7:14" s="168" customFormat="1">
      <c r="G3446" s="169"/>
      <c r="I3446" s="169"/>
      <c r="J3446" s="169"/>
      <c r="N3446" s="169"/>
    </row>
    <row r="3447" spans="7:14" s="168" customFormat="1">
      <c r="G3447" s="169"/>
      <c r="I3447" s="169"/>
      <c r="J3447" s="169"/>
      <c r="N3447" s="169"/>
    </row>
    <row r="3448" spans="7:14" s="168" customFormat="1">
      <c r="G3448" s="169"/>
      <c r="I3448" s="169"/>
      <c r="J3448" s="169"/>
      <c r="N3448" s="169"/>
    </row>
    <row r="3449" spans="7:14" s="168" customFormat="1">
      <c r="G3449" s="169"/>
      <c r="I3449" s="169"/>
      <c r="J3449" s="169"/>
      <c r="N3449" s="169"/>
    </row>
    <row r="3450" spans="7:14" s="168" customFormat="1">
      <c r="G3450" s="169"/>
      <c r="I3450" s="169"/>
      <c r="J3450" s="169"/>
      <c r="N3450" s="169"/>
    </row>
    <row r="3451" spans="7:14" s="168" customFormat="1">
      <c r="G3451" s="169"/>
      <c r="I3451" s="169"/>
      <c r="J3451" s="169"/>
      <c r="N3451" s="169"/>
    </row>
    <row r="3452" spans="7:14" s="168" customFormat="1">
      <c r="G3452" s="169"/>
      <c r="I3452" s="169"/>
      <c r="J3452" s="169"/>
      <c r="N3452" s="169"/>
    </row>
    <row r="3453" spans="7:14" s="168" customFormat="1">
      <c r="G3453" s="169"/>
      <c r="I3453" s="169"/>
      <c r="J3453" s="169"/>
      <c r="N3453" s="169"/>
    </row>
    <row r="3454" spans="7:14" s="168" customFormat="1">
      <c r="G3454" s="169"/>
      <c r="I3454" s="169"/>
      <c r="J3454" s="169"/>
      <c r="N3454" s="169"/>
    </row>
    <row r="3455" spans="7:14" s="168" customFormat="1">
      <c r="G3455" s="169"/>
      <c r="I3455" s="169"/>
      <c r="J3455" s="169"/>
      <c r="N3455" s="169"/>
    </row>
    <row r="3456" spans="7:14" s="168" customFormat="1">
      <c r="G3456" s="169"/>
      <c r="I3456" s="169"/>
      <c r="J3456" s="169"/>
      <c r="N3456" s="169"/>
    </row>
    <row r="3457" spans="7:14" s="168" customFormat="1">
      <c r="G3457" s="169"/>
      <c r="I3457" s="169"/>
      <c r="J3457" s="169"/>
      <c r="N3457" s="169"/>
    </row>
    <row r="3458" spans="7:14" s="168" customFormat="1">
      <c r="G3458" s="169"/>
      <c r="I3458" s="169"/>
      <c r="J3458" s="169"/>
      <c r="N3458" s="169"/>
    </row>
    <row r="3459" spans="7:14" s="168" customFormat="1">
      <c r="G3459" s="169"/>
      <c r="I3459" s="169"/>
      <c r="J3459" s="169"/>
      <c r="N3459" s="169"/>
    </row>
    <row r="3460" spans="7:14" s="168" customFormat="1">
      <c r="G3460" s="169"/>
      <c r="I3460" s="169"/>
      <c r="J3460" s="169"/>
      <c r="N3460" s="169"/>
    </row>
    <row r="3461" spans="7:14" s="168" customFormat="1">
      <c r="G3461" s="169"/>
      <c r="I3461" s="169"/>
      <c r="J3461" s="169"/>
      <c r="N3461" s="169"/>
    </row>
    <row r="3462" spans="7:14" s="168" customFormat="1">
      <c r="G3462" s="169"/>
      <c r="I3462" s="169"/>
      <c r="J3462" s="169"/>
      <c r="N3462" s="169"/>
    </row>
    <row r="3463" spans="7:14" s="168" customFormat="1">
      <c r="G3463" s="169"/>
      <c r="I3463" s="169"/>
      <c r="J3463" s="169"/>
      <c r="N3463" s="169"/>
    </row>
    <row r="3464" spans="7:14" s="168" customFormat="1">
      <c r="G3464" s="169"/>
      <c r="I3464" s="169"/>
      <c r="J3464" s="169"/>
      <c r="N3464" s="169"/>
    </row>
    <row r="3465" spans="7:14" s="168" customFormat="1">
      <c r="G3465" s="169"/>
      <c r="I3465" s="169"/>
      <c r="J3465" s="169"/>
      <c r="N3465" s="169"/>
    </row>
    <row r="3466" spans="7:14" s="168" customFormat="1">
      <c r="G3466" s="169"/>
      <c r="I3466" s="169"/>
      <c r="J3466" s="169"/>
      <c r="N3466" s="169"/>
    </row>
    <row r="3467" spans="7:14" s="168" customFormat="1">
      <c r="G3467" s="169"/>
      <c r="I3467" s="169"/>
      <c r="J3467" s="169"/>
      <c r="N3467" s="169"/>
    </row>
    <row r="3468" spans="7:14" s="168" customFormat="1">
      <c r="G3468" s="169"/>
      <c r="I3468" s="169"/>
      <c r="J3468" s="169"/>
      <c r="N3468" s="169"/>
    </row>
    <row r="3469" spans="7:14" s="168" customFormat="1">
      <c r="G3469" s="169"/>
      <c r="I3469" s="169"/>
      <c r="J3469" s="169"/>
      <c r="N3469" s="169"/>
    </row>
    <row r="3470" spans="7:14" s="168" customFormat="1">
      <c r="G3470" s="169"/>
      <c r="I3470" s="169"/>
      <c r="J3470" s="169"/>
      <c r="N3470" s="169"/>
    </row>
    <row r="3471" spans="7:14" s="168" customFormat="1">
      <c r="G3471" s="169"/>
      <c r="I3471" s="169"/>
      <c r="J3471" s="169"/>
      <c r="N3471" s="169"/>
    </row>
    <row r="3472" spans="7:14" s="168" customFormat="1">
      <c r="G3472" s="169"/>
      <c r="I3472" s="169"/>
      <c r="J3472" s="169"/>
      <c r="N3472" s="169"/>
    </row>
    <row r="3473" spans="7:14" s="168" customFormat="1">
      <c r="G3473" s="169"/>
      <c r="I3473" s="169"/>
      <c r="J3473" s="169"/>
      <c r="N3473" s="169"/>
    </row>
    <row r="3474" spans="7:14" s="168" customFormat="1">
      <c r="G3474" s="169"/>
      <c r="I3474" s="169"/>
      <c r="J3474" s="169"/>
      <c r="N3474" s="169"/>
    </row>
    <row r="3475" spans="7:14" s="168" customFormat="1">
      <c r="G3475" s="169"/>
      <c r="I3475" s="169"/>
      <c r="J3475" s="169"/>
      <c r="N3475" s="169"/>
    </row>
    <row r="3476" spans="7:14" s="168" customFormat="1">
      <c r="G3476" s="169"/>
      <c r="I3476" s="169"/>
      <c r="J3476" s="169"/>
      <c r="N3476" s="169"/>
    </row>
    <row r="3477" spans="7:14" s="168" customFormat="1">
      <c r="G3477" s="169"/>
      <c r="I3477" s="169"/>
      <c r="J3477" s="169"/>
      <c r="N3477" s="169"/>
    </row>
    <row r="3478" spans="7:14" s="168" customFormat="1">
      <c r="G3478" s="169"/>
      <c r="I3478" s="169"/>
      <c r="J3478" s="169"/>
      <c r="N3478" s="169"/>
    </row>
    <row r="3479" spans="7:14" s="168" customFormat="1">
      <c r="G3479" s="169"/>
      <c r="I3479" s="169"/>
      <c r="J3479" s="169"/>
      <c r="N3479" s="169"/>
    </row>
    <row r="3480" spans="7:14" s="168" customFormat="1">
      <c r="G3480" s="169"/>
      <c r="I3480" s="169"/>
      <c r="J3480" s="169"/>
      <c r="N3480" s="169"/>
    </row>
    <row r="3481" spans="7:14" s="168" customFormat="1">
      <c r="G3481" s="169"/>
      <c r="I3481" s="169"/>
      <c r="J3481" s="169"/>
      <c r="N3481" s="169"/>
    </row>
    <row r="3482" spans="7:14" s="168" customFormat="1">
      <c r="G3482" s="169"/>
      <c r="I3482" s="169"/>
      <c r="J3482" s="169"/>
      <c r="N3482" s="169"/>
    </row>
    <row r="3483" spans="7:14" s="168" customFormat="1">
      <c r="G3483" s="169"/>
      <c r="I3483" s="169"/>
      <c r="J3483" s="169"/>
      <c r="N3483" s="169"/>
    </row>
    <row r="3484" spans="7:14" s="168" customFormat="1">
      <c r="G3484" s="169"/>
      <c r="I3484" s="169"/>
      <c r="J3484" s="169"/>
      <c r="N3484" s="169"/>
    </row>
    <row r="3485" spans="7:14" s="168" customFormat="1">
      <c r="G3485" s="169"/>
      <c r="I3485" s="169"/>
      <c r="J3485" s="169"/>
      <c r="N3485" s="169"/>
    </row>
    <row r="3486" spans="7:14" s="168" customFormat="1">
      <c r="G3486" s="169"/>
      <c r="I3486" s="169"/>
      <c r="J3486" s="169"/>
      <c r="N3486" s="169"/>
    </row>
    <row r="3487" spans="7:14" s="168" customFormat="1">
      <c r="G3487" s="169"/>
      <c r="I3487" s="169"/>
      <c r="J3487" s="169"/>
      <c r="N3487" s="169"/>
    </row>
    <row r="3488" spans="7:14" s="168" customFormat="1">
      <c r="G3488" s="169"/>
      <c r="I3488" s="169"/>
      <c r="J3488" s="169"/>
      <c r="N3488" s="169"/>
    </row>
    <row r="3489" spans="7:14" s="168" customFormat="1">
      <c r="G3489" s="169"/>
      <c r="I3489" s="169"/>
      <c r="J3489" s="169"/>
      <c r="N3489" s="169"/>
    </row>
    <row r="3490" spans="7:14" s="168" customFormat="1">
      <c r="G3490" s="169"/>
      <c r="I3490" s="169"/>
      <c r="J3490" s="169"/>
      <c r="N3490" s="169"/>
    </row>
    <row r="3491" spans="7:14" s="168" customFormat="1">
      <c r="G3491" s="169"/>
      <c r="I3491" s="169"/>
      <c r="J3491" s="169"/>
      <c r="N3491" s="169"/>
    </row>
    <row r="3492" spans="7:14" s="168" customFormat="1">
      <c r="G3492" s="169"/>
      <c r="I3492" s="169"/>
      <c r="J3492" s="169"/>
      <c r="N3492" s="169"/>
    </row>
    <row r="3493" spans="7:14" s="168" customFormat="1">
      <c r="G3493" s="169"/>
      <c r="I3493" s="169"/>
      <c r="J3493" s="169"/>
      <c r="N3493" s="169"/>
    </row>
    <row r="3494" spans="7:14" s="168" customFormat="1">
      <c r="G3494" s="169"/>
      <c r="I3494" s="169"/>
      <c r="J3494" s="169"/>
      <c r="N3494" s="169"/>
    </row>
    <row r="3495" spans="7:14" s="168" customFormat="1">
      <c r="G3495" s="169"/>
      <c r="I3495" s="169"/>
      <c r="J3495" s="169"/>
      <c r="N3495" s="169"/>
    </row>
    <row r="3496" spans="7:14" s="168" customFormat="1">
      <c r="G3496" s="169"/>
      <c r="I3496" s="169"/>
      <c r="J3496" s="169"/>
      <c r="N3496" s="169"/>
    </row>
    <row r="3497" spans="7:14" s="168" customFormat="1">
      <c r="G3497" s="169"/>
      <c r="I3497" s="169"/>
      <c r="J3497" s="169"/>
      <c r="N3497" s="169"/>
    </row>
    <row r="3498" spans="7:14" s="168" customFormat="1">
      <c r="G3498" s="169"/>
      <c r="I3498" s="169"/>
      <c r="J3498" s="169"/>
      <c r="N3498" s="169"/>
    </row>
    <row r="3499" spans="7:14" s="168" customFormat="1">
      <c r="G3499" s="169"/>
      <c r="I3499" s="169"/>
      <c r="J3499" s="169"/>
      <c r="N3499" s="169"/>
    </row>
    <row r="3500" spans="7:14" s="168" customFormat="1">
      <c r="G3500" s="169"/>
      <c r="I3500" s="169"/>
      <c r="J3500" s="169"/>
      <c r="N3500" s="169"/>
    </row>
    <row r="3501" spans="7:14" s="168" customFormat="1">
      <c r="G3501" s="169"/>
      <c r="I3501" s="169"/>
      <c r="J3501" s="169"/>
      <c r="N3501" s="169"/>
    </row>
    <row r="3502" spans="7:14" s="168" customFormat="1">
      <c r="G3502" s="169"/>
      <c r="I3502" s="169"/>
      <c r="J3502" s="169"/>
      <c r="N3502" s="169"/>
    </row>
    <row r="3503" spans="7:14" s="168" customFormat="1">
      <c r="G3503" s="169"/>
      <c r="I3503" s="169"/>
      <c r="J3503" s="169"/>
      <c r="N3503" s="169"/>
    </row>
    <row r="3504" spans="7:14" s="168" customFormat="1">
      <c r="G3504" s="169"/>
      <c r="I3504" s="169"/>
      <c r="J3504" s="169"/>
      <c r="N3504" s="169"/>
    </row>
    <row r="3505" spans="7:14" s="168" customFormat="1">
      <c r="G3505" s="169"/>
      <c r="I3505" s="169"/>
      <c r="J3505" s="169"/>
      <c r="N3505" s="169"/>
    </row>
    <row r="3506" spans="7:14" s="168" customFormat="1">
      <c r="G3506" s="169"/>
      <c r="I3506" s="169"/>
      <c r="J3506" s="169"/>
      <c r="N3506" s="169"/>
    </row>
    <row r="3507" spans="7:14" s="168" customFormat="1">
      <c r="G3507" s="169"/>
      <c r="I3507" s="169"/>
      <c r="J3507" s="169"/>
      <c r="N3507" s="169"/>
    </row>
    <row r="3508" spans="7:14" s="168" customFormat="1">
      <c r="G3508" s="169"/>
      <c r="I3508" s="169"/>
      <c r="J3508" s="169"/>
      <c r="N3508" s="169"/>
    </row>
    <row r="3509" spans="7:14" s="168" customFormat="1">
      <c r="G3509" s="169"/>
      <c r="I3509" s="169"/>
      <c r="J3509" s="169"/>
      <c r="N3509" s="169"/>
    </row>
    <row r="3510" spans="7:14" s="168" customFormat="1">
      <c r="G3510" s="169"/>
      <c r="I3510" s="169"/>
      <c r="J3510" s="169"/>
      <c r="N3510" s="169"/>
    </row>
    <row r="3511" spans="7:14" s="168" customFormat="1">
      <c r="G3511" s="169"/>
      <c r="I3511" s="169"/>
      <c r="J3511" s="169"/>
      <c r="N3511" s="169"/>
    </row>
    <row r="3512" spans="7:14" s="168" customFormat="1">
      <c r="G3512" s="169"/>
      <c r="I3512" s="169"/>
      <c r="J3512" s="169"/>
      <c r="N3512" s="169"/>
    </row>
    <row r="3513" spans="7:14" s="168" customFormat="1">
      <c r="G3513" s="169"/>
      <c r="I3513" s="169"/>
      <c r="J3513" s="169"/>
      <c r="N3513" s="169"/>
    </row>
    <row r="3514" spans="7:14" s="168" customFormat="1">
      <c r="G3514" s="169"/>
      <c r="I3514" s="169"/>
      <c r="J3514" s="169"/>
      <c r="N3514" s="169"/>
    </row>
    <row r="3515" spans="7:14" s="168" customFormat="1">
      <c r="G3515" s="169"/>
      <c r="I3515" s="169"/>
      <c r="J3515" s="169"/>
      <c r="N3515" s="169"/>
    </row>
    <row r="3516" spans="7:14" s="168" customFormat="1">
      <c r="G3516" s="169"/>
      <c r="I3516" s="169"/>
      <c r="J3516" s="169"/>
      <c r="N3516" s="169"/>
    </row>
    <row r="3517" spans="7:14" s="168" customFormat="1">
      <c r="G3517" s="169"/>
      <c r="I3517" s="169"/>
      <c r="J3517" s="169"/>
      <c r="N3517" s="169"/>
    </row>
    <row r="3518" spans="7:14" s="168" customFormat="1">
      <c r="G3518" s="169"/>
      <c r="I3518" s="169"/>
      <c r="J3518" s="169"/>
      <c r="N3518" s="169"/>
    </row>
    <row r="3519" spans="7:14" s="168" customFormat="1">
      <c r="G3519" s="169"/>
      <c r="I3519" s="169"/>
      <c r="J3519" s="169"/>
      <c r="N3519" s="169"/>
    </row>
    <row r="3520" spans="7:14" s="168" customFormat="1">
      <c r="G3520" s="169"/>
      <c r="I3520" s="169"/>
      <c r="J3520" s="169"/>
      <c r="N3520" s="169"/>
    </row>
    <row r="3521" spans="7:14" s="168" customFormat="1">
      <c r="G3521" s="169"/>
      <c r="I3521" s="169"/>
      <c r="J3521" s="169"/>
      <c r="N3521" s="169"/>
    </row>
    <row r="3522" spans="7:14" s="168" customFormat="1">
      <c r="G3522" s="169"/>
      <c r="I3522" s="169"/>
      <c r="J3522" s="169"/>
      <c r="N3522" s="169"/>
    </row>
    <row r="3523" spans="7:14" s="168" customFormat="1">
      <c r="G3523" s="169"/>
      <c r="I3523" s="169"/>
      <c r="J3523" s="169"/>
      <c r="N3523" s="169"/>
    </row>
    <row r="3524" spans="7:14" s="168" customFormat="1">
      <c r="G3524" s="169"/>
      <c r="I3524" s="169"/>
      <c r="J3524" s="169"/>
      <c r="N3524" s="169"/>
    </row>
    <row r="3525" spans="7:14" s="168" customFormat="1">
      <c r="G3525" s="169"/>
      <c r="I3525" s="169"/>
      <c r="J3525" s="169"/>
      <c r="N3525" s="169"/>
    </row>
    <row r="3526" spans="7:14" s="168" customFormat="1">
      <c r="G3526" s="169"/>
      <c r="I3526" s="169"/>
      <c r="J3526" s="169"/>
      <c r="N3526" s="169"/>
    </row>
    <row r="3527" spans="7:14" s="168" customFormat="1">
      <c r="G3527" s="169"/>
      <c r="I3527" s="169"/>
      <c r="J3527" s="169"/>
      <c r="N3527" s="169"/>
    </row>
    <row r="3528" spans="7:14" s="168" customFormat="1">
      <c r="G3528" s="169"/>
      <c r="I3528" s="169"/>
      <c r="J3528" s="169"/>
      <c r="N3528" s="169"/>
    </row>
    <row r="3529" spans="7:14" s="168" customFormat="1">
      <c r="G3529" s="169"/>
      <c r="I3529" s="169"/>
      <c r="J3529" s="169"/>
      <c r="N3529" s="169"/>
    </row>
    <row r="3530" spans="7:14" s="168" customFormat="1">
      <c r="G3530" s="169"/>
      <c r="I3530" s="169"/>
      <c r="J3530" s="169"/>
      <c r="N3530" s="169"/>
    </row>
    <row r="3531" spans="7:14" s="168" customFormat="1">
      <c r="G3531" s="169"/>
      <c r="I3531" s="169"/>
      <c r="J3531" s="169"/>
      <c r="N3531" s="169"/>
    </row>
    <row r="3532" spans="7:14" s="168" customFormat="1">
      <c r="G3532" s="169"/>
      <c r="I3532" s="169"/>
      <c r="J3532" s="169"/>
      <c r="N3532" s="169"/>
    </row>
    <row r="3533" spans="7:14" s="168" customFormat="1">
      <c r="G3533" s="169"/>
      <c r="I3533" s="169"/>
      <c r="J3533" s="169"/>
      <c r="N3533" s="169"/>
    </row>
    <row r="3534" spans="7:14" s="168" customFormat="1">
      <c r="G3534" s="169"/>
      <c r="I3534" s="169"/>
      <c r="J3534" s="169"/>
      <c r="N3534" s="169"/>
    </row>
    <row r="3535" spans="7:14" s="168" customFormat="1">
      <c r="G3535" s="169"/>
      <c r="I3535" s="169"/>
      <c r="J3535" s="169"/>
      <c r="N3535" s="169"/>
    </row>
    <row r="3536" spans="7:14" s="168" customFormat="1">
      <c r="G3536" s="169"/>
      <c r="I3536" s="169"/>
      <c r="J3536" s="169"/>
      <c r="N3536" s="169"/>
    </row>
    <row r="3537" spans="7:14" s="168" customFormat="1">
      <c r="G3537" s="169"/>
      <c r="I3537" s="169"/>
      <c r="J3537" s="169"/>
      <c r="N3537" s="169"/>
    </row>
    <row r="3538" spans="7:14" s="168" customFormat="1">
      <c r="G3538" s="169"/>
      <c r="I3538" s="169"/>
      <c r="J3538" s="169"/>
      <c r="N3538" s="169"/>
    </row>
    <row r="3539" spans="7:14" s="168" customFormat="1">
      <c r="G3539" s="169"/>
      <c r="I3539" s="169"/>
      <c r="J3539" s="169"/>
      <c r="N3539" s="169"/>
    </row>
    <row r="3540" spans="7:14" s="168" customFormat="1">
      <c r="G3540" s="169"/>
      <c r="I3540" s="169"/>
      <c r="J3540" s="169"/>
      <c r="N3540" s="169"/>
    </row>
    <row r="3541" spans="7:14" s="168" customFormat="1">
      <c r="G3541" s="169"/>
      <c r="I3541" s="169"/>
      <c r="J3541" s="169"/>
      <c r="N3541" s="169"/>
    </row>
    <row r="3542" spans="7:14" s="168" customFormat="1">
      <c r="G3542" s="169"/>
      <c r="I3542" s="169"/>
      <c r="J3542" s="169"/>
      <c r="N3542" s="169"/>
    </row>
    <row r="3543" spans="7:14" s="168" customFormat="1">
      <c r="G3543" s="169"/>
      <c r="I3543" s="169"/>
      <c r="J3543" s="169"/>
      <c r="N3543" s="169"/>
    </row>
    <row r="3544" spans="7:14" s="168" customFormat="1">
      <c r="G3544" s="169"/>
      <c r="I3544" s="169"/>
      <c r="J3544" s="169"/>
      <c r="N3544" s="169"/>
    </row>
    <row r="3545" spans="7:14" s="168" customFormat="1">
      <c r="G3545" s="169"/>
      <c r="I3545" s="169"/>
      <c r="J3545" s="169"/>
      <c r="N3545" s="169"/>
    </row>
    <row r="3546" spans="7:14" s="168" customFormat="1">
      <c r="G3546" s="169"/>
      <c r="I3546" s="169"/>
      <c r="J3546" s="169"/>
      <c r="N3546" s="169"/>
    </row>
    <row r="3547" spans="7:14" s="168" customFormat="1">
      <c r="G3547" s="169"/>
      <c r="I3547" s="169"/>
      <c r="J3547" s="169"/>
      <c r="N3547" s="169"/>
    </row>
    <row r="3548" spans="7:14" s="168" customFormat="1">
      <c r="G3548" s="169"/>
      <c r="I3548" s="169"/>
      <c r="J3548" s="169"/>
      <c r="N3548" s="169"/>
    </row>
    <row r="3549" spans="7:14" s="168" customFormat="1">
      <c r="G3549" s="169"/>
      <c r="I3549" s="169"/>
      <c r="J3549" s="169"/>
      <c r="N3549" s="169"/>
    </row>
    <row r="3550" spans="7:14" s="168" customFormat="1">
      <c r="G3550" s="169"/>
      <c r="I3550" s="169"/>
      <c r="J3550" s="169"/>
      <c r="N3550" s="169"/>
    </row>
    <row r="3551" spans="7:14" s="168" customFormat="1">
      <c r="G3551" s="169"/>
      <c r="I3551" s="169"/>
      <c r="J3551" s="169"/>
      <c r="N3551" s="169"/>
    </row>
    <row r="3552" spans="7:14" s="168" customFormat="1">
      <c r="G3552" s="169"/>
      <c r="I3552" s="169"/>
      <c r="J3552" s="169"/>
      <c r="N3552" s="169"/>
    </row>
    <row r="3553" spans="7:14" s="168" customFormat="1">
      <c r="G3553" s="169"/>
      <c r="I3553" s="169"/>
      <c r="J3553" s="169"/>
      <c r="N3553" s="169"/>
    </row>
    <row r="3554" spans="7:14" s="168" customFormat="1">
      <c r="G3554" s="169"/>
      <c r="I3554" s="169"/>
      <c r="J3554" s="169"/>
      <c r="N3554" s="169"/>
    </row>
    <row r="3555" spans="7:14" s="168" customFormat="1">
      <c r="G3555" s="169"/>
      <c r="I3555" s="169"/>
      <c r="J3555" s="169"/>
      <c r="N3555" s="169"/>
    </row>
    <row r="3556" spans="7:14" s="168" customFormat="1">
      <c r="G3556" s="169"/>
      <c r="I3556" s="169"/>
      <c r="J3556" s="169"/>
      <c r="N3556" s="169"/>
    </row>
    <row r="3557" spans="7:14" s="168" customFormat="1">
      <c r="G3557" s="169"/>
      <c r="I3557" s="169"/>
      <c r="J3557" s="169"/>
      <c r="N3557" s="169"/>
    </row>
    <row r="3558" spans="7:14" s="168" customFormat="1">
      <c r="G3558" s="169"/>
      <c r="I3558" s="169"/>
      <c r="J3558" s="169"/>
      <c r="N3558" s="169"/>
    </row>
    <row r="3559" spans="7:14" s="168" customFormat="1">
      <c r="G3559" s="169"/>
      <c r="I3559" s="169"/>
      <c r="J3559" s="169"/>
      <c r="N3559" s="169"/>
    </row>
    <row r="3560" spans="7:14" s="168" customFormat="1">
      <c r="G3560" s="169"/>
      <c r="I3560" s="169"/>
      <c r="J3560" s="169"/>
      <c r="N3560" s="169"/>
    </row>
    <row r="3561" spans="7:14" s="168" customFormat="1">
      <c r="G3561" s="169"/>
      <c r="I3561" s="169"/>
      <c r="J3561" s="169"/>
      <c r="N3561" s="169"/>
    </row>
    <row r="3562" spans="7:14" s="168" customFormat="1">
      <c r="G3562" s="169"/>
      <c r="I3562" s="169"/>
      <c r="J3562" s="169"/>
      <c r="N3562" s="169"/>
    </row>
    <row r="3563" spans="7:14" s="168" customFormat="1">
      <c r="G3563" s="169"/>
      <c r="I3563" s="169"/>
      <c r="J3563" s="169"/>
      <c r="N3563" s="169"/>
    </row>
    <row r="3564" spans="7:14" s="168" customFormat="1">
      <c r="G3564" s="169"/>
      <c r="I3564" s="169"/>
      <c r="J3564" s="169"/>
      <c r="N3564" s="169"/>
    </row>
    <row r="3565" spans="7:14" s="168" customFormat="1">
      <c r="G3565" s="169"/>
      <c r="I3565" s="169"/>
      <c r="J3565" s="169"/>
      <c r="N3565" s="169"/>
    </row>
    <row r="3566" spans="7:14" s="168" customFormat="1">
      <c r="G3566" s="169"/>
      <c r="I3566" s="169"/>
      <c r="J3566" s="169"/>
      <c r="N3566" s="169"/>
    </row>
    <row r="3567" spans="7:14" s="168" customFormat="1">
      <c r="G3567" s="169"/>
      <c r="I3567" s="169"/>
      <c r="J3567" s="169"/>
      <c r="N3567" s="169"/>
    </row>
    <row r="3568" spans="7:14" s="168" customFormat="1">
      <c r="G3568" s="169"/>
      <c r="I3568" s="169"/>
      <c r="J3568" s="169"/>
      <c r="N3568" s="169"/>
    </row>
    <row r="3569" spans="7:14" s="168" customFormat="1">
      <c r="G3569" s="169"/>
      <c r="I3569" s="169"/>
      <c r="J3569" s="169"/>
      <c r="N3569" s="169"/>
    </row>
    <row r="3570" spans="7:14" s="168" customFormat="1">
      <c r="G3570" s="169"/>
      <c r="I3570" s="169"/>
      <c r="J3570" s="169"/>
      <c r="N3570" s="169"/>
    </row>
    <row r="3571" spans="7:14" s="168" customFormat="1">
      <c r="G3571" s="169"/>
      <c r="I3571" s="169"/>
      <c r="J3571" s="169"/>
      <c r="N3571" s="169"/>
    </row>
    <row r="3572" spans="7:14" s="168" customFormat="1">
      <c r="G3572" s="169"/>
      <c r="I3572" s="169"/>
      <c r="J3572" s="169"/>
      <c r="N3572" s="169"/>
    </row>
    <row r="3573" spans="7:14" s="168" customFormat="1">
      <c r="G3573" s="169"/>
      <c r="I3573" s="169"/>
      <c r="J3573" s="169"/>
      <c r="N3573" s="169"/>
    </row>
    <row r="3574" spans="7:14" s="168" customFormat="1">
      <c r="G3574" s="169"/>
      <c r="I3574" s="169"/>
      <c r="J3574" s="169"/>
      <c r="N3574" s="169"/>
    </row>
    <row r="3575" spans="7:14" s="168" customFormat="1">
      <c r="G3575" s="169"/>
      <c r="I3575" s="169"/>
      <c r="J3575" s="169"/>
      <c r="N3575" s="169"/>
    </row>
    <row r="3576" spans="7:14" s="168" customFormat="1">
      <c r="G3576" s="169"/>
      <c r="I3576" s="169"/>
      <c r="J3576" s="169"/>
      <c r="N3576" s="169"/>
    </row>
    <row r="3577" spans="7:14" s="168" customFormat="1">
      <c r="G3577" s="169"/>
      <c r="I3577" s="169"/>
      <c r="J3577" s="169"/>
      <c r="N3577" s="169"/>
    </row>
    <row r="3578" spans="7:14" s="168" customFormat="1">
      <c r="G3578" s="169"/>
      <c r="I3578" s="169"/>
      <c r="J3578" s="169"/>
      <c r="N3578" s="169"/>
    </row>
    <row r="3579" spans="7:14" s="168" customFormat="1">
      <c r="G3579" s="169"/>
      <c r="I3579" s="169"/>
      <c r="J3579" s="169"/>
      <c r="N3579" s="169"/>
    </row>
    <row r="3580" spans="7:14" s="168" customFormat="1">
      <c r="G3580" s="169"/>
      <c r="I3580" s="169"/>
      <c r="J3580" s="169"/>
      <c r="N3580" s="169"/>
    </row>
    <row r="3581" spans="7:14" s="168" customFormat="1">
      <c r="G3581" s="169"/>
      <c r="I3581" s="169"/>
      <c r="J3581" s="169"/>
      <c r="N3581" s="169"/>
    </row>
    <row r="3582" spans="7:14" s="168" customFormat="1">
      <c r="G3582" s="169"/>
      <c r="I3582" s="169"/>
      <c r="J3582" s="169"/>
      <c r="N3582" s="169"/>
    </row>
    <row r="3583" spans="7:14" s="168" customFormat="1">
      <c r="G3583" s="169"/>
      <c r="I3583" s="169"/>
      <c r="J3583" s="169"/>
      <c r="N3583" s="169"/>
    </row>
    <row r="3584" spans="7:14" s="168" customFormat="1">
      <c r="G3584" s="169"/>
      <c r="I3584" s="169"/>
      <c r="J3584" s="169"/>
      <c r="N3584" s="169"/>
    </row>
    <row r="3585" spans="7:14" s="168" customFormat="1">
      <c r="G3585" s="169"/>
      <c r="I3585" s="169"/>
      <c r="J3585" s="169"/>
      <c r="N3585" s="169"/>
    </row>
    <row r="3586" spans="7:14" s="168" customFormat="1">
      <c r="G3586" s="169"/>
      <c r="I3586" s="169"/>
      <c r="J3586" s="169"/>
      <c r="N3586" s="169"/>
    </row>
    <row r="3587" spans="7:14" s="168" customFormat="1">
      <c r="G3587" s="169"/>
      <c r="I3587" s="169"/>
      <c r="J3587" s="169"/>
      <c r="N3587" s="169"/>
    </row>
    <row r="3588" spans="7:14" s="168" customFormat="1">
      <c r="G3588" s="169"/>
      <c r="I3588" s="169"/>
      <c r="J3588" s="169"/>
      <c r="N3588" s="169"/>
    </row>
    <row r="3589" spans="7:14" s="168" customFormat="1">
      <c r="G3589" s="169"/>
      <c r="I3589" s="169"/>
      <c r="J3589" s="169"/>
      <c r="N3589" s="169"/>
    </row>
    <row r="3590" spans="7:14" s="168" customFormat="1">
      <c r="G3590" s="169"/>
      <c r="I3590" s="169"/>
      <c r="J3590" s="169"/>
      <c r="N3590" s="169"/>
    </row>
    <row r="3591" spans="7:14" s="168" customFormat="1">
      <c r="G3591" s="169"/>
      <c r="I3591" s="169"/>
      <c r="J3591" s="169"/>
      <c r="N3591" s="169"/>
    </row>
    <row r="3592" spans="7:14" s="168" customFormat="1">
      <c r="G3592" s="169"/>
      <c r="I3592" s="169"/>
      <c r="J3592" s="169"/>
      <c r="N3592" s="169"/>
    </row>
    <row r="3593" spans="7:14" s="168" customFormat="1">
      <c r="G3593" s="169"/>
      <c r="I3593" s="169"/>
      <c r="J3593" s="169"/>
      <c r="N3593" s="169"/>
    </row>
    <row r="3594" spans="7:14" s="168" customFormat="1">
      <c r="G3594" s="169"/>
      <c r="I3594" s="169"/>
      <c r="J3594" s="169"/>
      <c r="N3594" s="169"/>
    </row>
    <row r="3595" spans="7:14" s="168" customFormat="1">
      <c r="G3595" s="169"/>
      <c r="I3595" s="169"/>
      <c r="J3595" s="169"/>
      <c r="N3595" s="169"/>
    </row>
    <row r="3596" spans="7:14" s="168" customFormat="1">
      <c r="G3596" s="169"/>
      <c r="I3596" s="169"/>
      <c r="J3596" s="169"/>
      <c r="N3596" s="169"/>
    </row>
    <row r="3597" spans="7:14" s="168" customFormat="1">
      <c r="G3597" s="169"/>
      <c r="I3597" s="169"/>
      <c r="J3597" s="169"/>
      <c r="N3597" s="169"/>
    </row>
    <row r="3598" spans="7:14" s="168" customFormat="1">
      <c r="G3598" s="169"/>
      <c r="I3598" s="169"/>
      <c r="J3598" s="169"/>
      <c r="N3598" s="169"/>
    </row>
    <row r="3599" spans="7:14" s="168" customFormat="1">
      <c r="G3599" s="169"/>
      <c r="I3599" s="169"/>
      <c r="J3599" s="169"/>
      <c r="N3599" s="169"/>
    </row>
    <row r="3600" spans="7:14" s="168" customFormat="1">
      <c r="G3600" s="169"/>
      <c r="I3600" s="169"/>
      <c r="J3600" s="169"/>
      <c r="N3600" s="169"/>
    </row>
    <row r="3601" spans="7:14" s="168" customFormat="1">
      <c r="G3601" s="169"/>
      <c r="I3601" s="169"/>
      <c r="J3601" s="169"/>
      <c r="N3601" s="169"/>
    </row>
    <row r="3602" spans="7:14" s="168" customFormat="1">
      <c r="G3602" s="169"/>
      <c r="I3602" s="169"/>
      <c r="J3602" s="169"/>
      <c r="N3602" s="169"/>
    </row>
    <row r="3603" spans="7:14" s="168" customFormat="1">
      <c r="G3603" s="169"/>
      <c r="I3603" s="169"/>
      <c r="J3603" s="169"/>
      <c r="N3603" s="169"/>
    </row>
    <row r="3604" spans="7:14" s="168" customFormat="1">
      <c r="G3604" s="169"/>
      <c r="I3604" s="169"/>
      <c r="J3604" s="169"/>
      <c r="N3604" s="169"/>
    </row>
    <row r="3605" spans="7:14" s="168" customFormat="1">
      <c r="G3605" s="169"/>
      <c r="I3605" s="169"/>
      <c r="J3605" s="169"/>
      <c r="N3605" s="169"/>
    </row>
    <row r="3606" spans="7:14" s="168" customFormat="1">
      <c r="G3606" s="169"/>
      <c r="I3606" s="169"/>
      <c r="J3606" s="169"/>
      <c r="N3606" s="169"/>
    </row>
    <row r="3607" spans="7:14" s="168" customFormat="1">
      <c r="G3607" s="169"/>
      <c r="I3607" s="169"/>
      <c r="J3607" s="169"/>
      <c r="N3607" s="169"/>
    </row>
    <row r="3608" spans="7:14" s="168" customFormat="1">
      <c r="G3608" s="169"/>
      <c r="I3608" s="169"/>
      <c r="J3608" s="169"/>
      <c r="N3608" s="169"/>
    </row>
    <row r="3609" spans="7:14" s="168" customFormat="1">
      <c r="G3609" s="169"/>
      <c r="I3609" s="169"/>
      <c r="J3609" s="169"/>
      <c r="N3609" s="169"/>
    </row>
    <row r="3610" spans="7:14" s="168" customFormat="1">
      <c r="G3610" s="169"/>
      <c r="I3610" s="169"/>
      <c r="J3610" s="169"/>
      <c r="N3610" s="169"/>
    </row>
    <row r="3611" spans="7:14" s="168" customFormat="1">
      <c r="G3611" s="169"/>
      <c r="I3611" s="169"/>
      <c r="J3611" s="169"/>
      <c r="N3611" s="169"/>
    </row>
    <row r="3612" spans="7:14" s="168" customFormat="1">
      <c r="G3612" s="169"/>
      <c r="I3612" s="169"/>
      <c r="J3612" s="169"/>
      <c r="N3612" s="169"/>
    </row>
    <row r="3613" spans="7:14" s="168" customFormat="1">
      <c r="G3613" s="169"/>
      <c r="I3613" s="169"/>
      <c r="J3613" s="169"/>
      <c r="N3613" s="169"/>
    </row>
    <row r="3614" spans="7:14" s="168" customFormat="1">
      <c r="G3614" s="169"/>
      <c r="I3614" s="169"/>
      <c r="J3614" s="169"/>
      <c r="N3614" s="169"/>
    </row>
    <row r="3615" spans="7:14" s="168" customFormat="1">
      <c r="G3615" s="169"/>
      <c r="I3615" s="169"/>
      <c r="J3615" s="169"/>
      <c r="N3615" s="169"/>
    </row>
    <row r="3616" spans="7:14" s="168" customFormat="1">
      <c r="G3616" s="169"/>
      <c r="I3616" s="169"/>
      <c r="J3616" s="169"/>
      <c r="N3616" s="169"/>
    </row>
    <row r="3617" spans="7:14" s="168" customFormat="1">
      <c r="G3617" s="169"/>
      <c r="I3617" s="169"/>
      <c r="J3617" s="169"/>
      <c r="N3617" s="169"/>
    </row>
    <row r="3618" spans="7:14" s="168" customFormat="1">
      <c r="G3618" s="169"/>
      <c r="I3618" s="169"/>
      <c r="J3618" s="169"/>
      <c r="N3618" s="169"/>
    </row>
    <row r="3619" spans="7:14" s="168" customFormat="1">
      <c r="G3619" s="169"/>
      <c r="I3619" s="169"/>
      <c r="J3619" s="169"/>
      <c r="N3619" s="169"/>
    </row>
    <row r="3620" spans="7:14" s="168" customFormat="1">
      <c r="G3620" s="169"/>
      <c r="I3620" s="169"/>
      <c r="J3620" s="169"/>
      <c r="N3620" s="169"/>
    </row>
    <row r="3621" spans="7:14" s="168" customFormat="1">
      <c r="G3621" s="169"/>
      <c r="I3621" s="169"/>
      <c r="J3621" s="169"/>
      <c r="N3621" s="169"/>
    </row>
    <row r="3622" spans="7:14" s="168" customFormat="1">
      <c r="G3622" s="169"/>
      <c r="I3622" s="169"/>
      <c r="J3622" s="169"/>
      <c r="N3622" s="169"/>
    </row>
    <row r="3623" spans="7:14" s="168" customFormat="1">
      <c r="G3623" s="169"/>
      <c r="I3623" s="169"/>
      <c r="J3623" s="169"/>
      <c r="N3623" s="169"/>
    </row>
    <row r="3624" spans="7:14" s="168" customFormat="1">
      <c r="G3624" s="169"/>
      <c r="I3624" s="169"/>
      <c r="J3624" s="169"/>
      <c r="N3624" s="169"/>
    </row>
    <row r="3625" spans="7:14" s="168" customFormat="1">
      <c r="G3625" s="169"/>
      <c r="I3625" s="169"/>
      <c r="J3625" s="169"/>
      <c r="N3625" s="169"/>
    </row>
    <row r="3626" spans="7:14" s="168" customFormat="1">
      <c r="G3626" s="169"/>
      <c r="I3626" s="169"/>
      <c r="J3626" s="169"/>
      <c r="N3626" s="169"/>
    </row>
    <row r="3627" spans="7:14" s="168" customFormat="1">
      <c r="G3627" s="169"/>
      <c r="I3627" s="169"/>
      <c r="J3627" s="169"/>
      <c r="N3627" s="169"/>
    </row>
    <row r="3628" spans="7:14" s="168" customFormat="1">
      <c r="G3628" s="169"/>
      <c r="I3628" s="169"/>
      <c r="J3628" s="169"/>
      <c r="N3628" s="169"/>
    </row>
    <row r="3629" spans="7:14" s="168" customFormat="1">
      <c r="G3629" s="169"/>
      <c r="I3629" s="169"/>
      <c r="J3629" s="169"/>
      <c r="N3629" s="169"/>
    </row>
    <row r="3630" spans="7:14" s="168" customFormat="1">
      <c r="G3630" s="169"/>
      <c r="I3630" s="169"/>
      <c r="J3630" s="169"/>
      <c r="N3630" s="169"/>
    </row>
    <row r="3631" spans="7:14" s="168" customFormat="1">
      <c r="G3631" s="169"/>
      <c r="I3631" s="169"/>
      <c r="J3631" s="169"/>
      <c r="N3631" s="169"/>
    </row>
    <row r="3632" spans="7:14" s="168" customFormat="1">
      <c r="G3632" s="169"/>
      <c r="I3632" s="169"/>
      <c r="J3632" s="169"/>
      <c r="N3632" s="169"/>
    </row>
    <row r="3633" spans="7:14" s="168" customFormat="1">
      <c r="G3633" s="169"/>
      <c r="I3633" s="169"/>
      <c r="J3633" s="169"/>
      <c r="N3633" s="169"/>
    </row>
    <row r="3634" spans="7:14" s="168" customFormat="1">
      <c r="G3634" s="169"/>
      <c r="I3634" s="169"/>
      <c r="J3634" s="169"/>
      <c r="N3634" s="169"/>
    </row>
    <row r="3635" spans="7:14" s="168" customFormat="1">
      <c r="G3635" s="169"/>
      <c r="I3635" s="169"/>
      <c r="J3635" s="169"/>
      <c r="N3635" s="169"/>
    </row>
    <row r="3636" spans="7:14" s="168" customFormat="1">
      <c r="G3636" s="169"/>
      <c r="I3636" s="169"/>
      <c r="J3636" s="169"/>
      <c r="N3636" s="169"/>
    </row>
    <row r="3637" spans="7:14" s="168" customFormat="1">
      <c r="G3637" s="169"/>
      <c r="I3637" s="169"/>
      <c r="J3637" s="169"/>
      <c r="N3637" s="169"/>
    </row>
    <row r="3638" spans="7:14" s="168" customFormat="1">
      <c r="G3638" s="169"/>
      <c r="I3638" s="169"/>
      <c r="J3638" s="169"/>
      <c r="N3638" s="169"/>
    </row>
    <row r="3639" spans="7:14" s="168" customFormat="1">
      <c r="G3639" s="169"/>
      <c r="I3639" s="169"/>
      <c r="J3639" s="169"/>
      <c r="N3639" s="169"/>
    </row>
    <row r="3640" spans="7:14" s="168" customFormat="1">
      <c r="G3640" s="169"/>
      <c r="I3640" s="169"/>
      <c r="J3640" s="169"/>
      <c r="N3640" s="169"/>
    </row>
    <row r="3641" spans="7:14" s="168" customFormat="1">
      <c r="G3641" s="169"/>
      <c r="I3641" s="169"/>
      <c r="J3641" s="169"/>
      <c r="N3641" s="169"/>
    </row>
    <row r="3642" spans="7:14" s="168" customFormat="1">
      <c r="G3642" s="169"/>
      <c r="I3642" s="169"/>
      <c r="J3642" s="169"/>
      <c r="N3642" s="169"/>
    </row>
    <row r="3643" spans="7:14" s="168" customFormat="1">
      <c r="G3643" s="169"/>
      <c r="I3643" s="169"/>
      <c r="J3643" s="169"/>
      <c r="N3643" s="169"/>
    </row>
    <row r="3644" spans="7:14" s="168" customFormat="1">
      <c r="G3644" s="169"/>
      <c r="I3644" s="169"/>
      <c r="J3644" s="169"/>
      <c r="N3644" s="169"/>
    </row>
    <row r="3645" spans="7:14" s="168" customFormat="1">
      <c r="G3645" s="169"/>
      <c r="I3645" s="169"/>
      <c r="J3645" s="169"/>
      <c r="N3645" s="169"/>
    </row>
    <row r="3646" spans="7:14" s="168" customFormat="1">
      <c r="G3646" s="169"/>
      <c r="I3646" s="169"/>
      <c r="J3646" s="169"/>
      <c r="N3646" s="169"/>
    </row>
    <row r="3647" spans="7:14" s="168" customFormat="1">
      <c r="G3647" s="169"/>
      <c r="I3647" s="169"/>
      <c r="J3647" s="169"/>
      <c r="N3647" s="169"/>
    </row>
    <row r="3648" spans="7:14" s="168" customFormat="1">
      <c r="G3648" s="169"/>
      <c r="I3648" s="169"/>
      <c r="J3648" s="169"/>
      <c r="N3648" s="169"/>
    </row>
    <row r="3649" spans="7:14" s="168" customFormat="1">
      <c r="G3649" s="169"/>
      <c r="I3649" s="169"/>
      <c r="J3649" s="169"/>
      <c r="N3649" s="169"/>
    </row>
    <row r="3650" spans="7:14" s="168" customFormat="1">
      <c r="G3650" s="169"/>
      <c r="I3650" s="169"/>
      <c r="J3650" s="169"/>
      <c r="N3650" s="169"/>
    </row>
    <row r="3651" spans="7:14" s="168" customFormat="1">
      <c r="G3651" s="169"/>
      <c r="I3651" s="169"/>
      <c r="J3651" s="169"/>
      <c r="N3651" s="169"/>
    </row>
    <row r="3652" spans="7:14" s="168" customFormat="1">
      <c r="G3652" s="169"/>
      <c r="I3652" s="169"/>
      <c r="J3652" s="169"/>
      <c r="N3652" s="169"/>
    </row>
    <row r="3653" spans="7:14" s="168" customFormat="1">
      <c r="G3653" s="169"/>
      <c r="I3653" s="169"/>
      <c r="J3653" s="169"/>
      <c r="N3653" s="169"/>
    </row>
    <row r="3654" spans="7:14" s="168" customFormat="1">
      <c r="G3654" s="169"/>
      <c r="I3654" s="169"/>
      <c r="J3654" s="169"/>
      <c r="N3654" s="169"/>
    </row>
    <row r="3655" spans="7:14" s="168" customFormat="1">
      <c r="G3655" s="169"/>
      <c r="I3655" s="169"/>
      <c r="J3655" s="169"/>
      <c r="N3655" s="169"/>
    </row>
    <row r="3656" spans="7:14" s="168" customFormat="1">
      <c r="G3656" s="169"/>
      <c r="I3656" s="169"/>
      <c r="J3656" s="169"/>
      <c r="N3656" s="169"/>
    </row>
    <row r="3657" spans="7:14" s="168" customFormat="1">
      <c r="G3657" s="169"/>
      <c r="I3657" s="169"/>
      <c r="J3657" s="169"/>
      <c r="N3657" s="169"/>
    </row>
    <row r="3658" spans="7:14" s="168" customFormat="1">
      <c r="G3658" s="169"/>
      <c r="I3658" s="169"/>
      <c r="J3658" s="169"/>
      <c r="N3658" s="169"/>
    </row>
    <row r="3659" spans="7:14" s="168" customFormat="1">
      <c r="G3659" s="169"/>
      <c r="I3659" s="169"/>
      <c r="J3659" s="169"/>
      <c r="N3659" s="169"/>
    </row>
    <row r="3660" spans="7:14" s="168" customFormat="1">
      <c r="G3660" s="169"/>
      <c r="I3660" s="169"/>
      <c r="J3660" s="169"/>
      <c r="N3660" s="169"/>
    </row>
    <row r="3661" spans="7:14" s="168" customFormat="1">
      <c r="G3661" s="169"/>
      <c r="I3661" s="169"/>
      <c r="J3661" s="169"/>
      <c r="N3661" s="169"/>
    </row>
    <row r="3662" spans="7:14" s="168" customFormat="1">
      <c r="G3662" s="169"/>
      <c r="I3662" s="169"/>
      <c r="J3662" s="169"/>
      <c r="N3662" s="169"/>
    </row>
    <row r="3663" spans="7:14" s="168" customFormat="1">
      <c r="G3663" s="169"/>
      <c r="I3663" s="169"/>
      <c r="J3663" s="169"/>
      <c r="N3663" s="169"/>
    </row>
    <row r="3664" spans="7:14" s="168" customFormat="1">
      <c r="G3664" s="169"/>
      <c r="I3664" s="169"/>
      <c r="J3664" s="169"/>
      <c r="N3664" s="169"/>
    </row>
    <row r="3665" spans="7:14" s="168" customFormat="1">
      <c r="G3665" s="169"/>
      <c r="I3665" s="169"/>
      <c r="J3665" s="169"/>
      <c r="N3665" s="169"/>
    </row>
    <row r="3666" spans="7:14" s="168" customFormat="1">
      <c r="G3666" s="169"/>
      <c r="I3666" s="169"/>
      <c r="J3666" s="169"/>
      <c r="N3666" s="169"/>
    </row>
    <row r="3667" spans="7:14" s="168" customFormat="1">
      <c r="G3667" s="169"/>
      <c r="I3667" s="169"/>
      <c r="J3667" s="169"/>
      <c r="N3667" s="169"/>
    </row>
    <row r="3668" spans="7:14" s="168" customFormat="1">
      <c r="G3668" s="169"/>
      <c r="I3668" s="169"/>
      <c r="J3668" s="169"/>
      <c r="N3668" s="169"/>
    </row>
    <row r="3669" spans="7:14" s="168" customFormat="1">
      <c r="G3669" s="169"/>
      <c r="I3669" s="169"/>
      <c r="J3669" s="169"/>
      <c r="N3669" s="169"/>
    </row>
    <row r="3670" spans="7:14" s="168" customFormat="1">
      <c r="G3670" s="169"/>
      <c r="I3670" s="169"/>
      <c r="J3670" s="169"/>
      <c r="N3670" s="169"/>
    </row>
    <row r="3671" spans="7:14" s="168" customFormat="1">
      <c r="G3671" s="169"/>
      <c r="I3671" s="169"/>
      <c r="J3671" s="169"/>
      <c r="N3671" s="169"/>
    </row>
    <row r="3672" spans="7:14" s="168" customFormat="1">
      <c r="G3672" s="169"/>
      <c r="I3672" s="169"/>
      <c r="J3672" s="169"/>
      <c r="N3672" s="169"/>
    </row>
    <row r="3673" spans="7:14" s="168" customFormat="1">
      <c r="G3673" s="169"/>
      <c r="I3673" s="169"/>
      <c r="J3673" s="169"/>
      <c r="N3673" s="169"/>
    </row>
    <row r="3674" spans="7:14" s="168" customFormat="1">
      <c r="G3674" s="169"/>
      <c r="I3674" s="169"/>
      <c r="J3674" s="169"/>
      <c r="N3674" s="169"/>
    </row>
    <row r="3675" spans="7:14" s="168" customFormat="1">
      <c r="G3675" s="169"/>
      <c r="I3675" s="169"/>
      <c r="J3675" s="169"/>
      <c r="N3675" s="169"/>
    </row>
    <row r="3676" spans="7:14" s="168" customFormat="1">
      <c r="G3676" s="169"/>
      <c r="I3676" s="169"/>
      <c r="J3676" s="169"/>
      <c r="N3676" s="169"/>
    </row>
    <row r="3677" spans="7:14" s="168" customFormat="1">
      <c r="G3677" s="169"/>
      <c r="I3677" s="169"/>
      <c r="J3677" s="169"/>
      <c r="N3677" s="169"/>
    </row>
    <row r="3678" spans="7:14" s="168" customFormat="1">
      <c r="G3678" s="169"/>
      <c r="I3678" s="169"/>
      <c r="J3678" s="169"/>
      <c r="N3678" s="169"/>
    </row>
    <row r="3679" spans="7:14" s="168" customFormat="1">
      <c r="G3679" s="169"/>
      <c r="I3679" s="169"/>
      <c r="J3679" s="169"/>
      <c r="N3679" s="169"/>
    </row>
    <row r="3680" spans="7:14" s="168" customFormat="1">
      <c r="G3680" s="169"/>
      <c r="I3680" s="169"/>
      <c r="J3680" s="169"/>
      <c r="N3680" s="169"/>
    </row>
    <row r="3681" spans="7:14" s="168" customFormat="1">
      <c r="G3681" s="169"/>
      <c r="I3681" s="169"/>
      <c r="J3681" s="169"/>
      <c r="N3681" s="169"/>
    </row>
    <row r="3682" spans="7:14" s="168" customFormat="1">
      <c r="G3682" s="169"/>
      <c r="I3682" s="169"/>
      <c r="J3682" s="169"/>
      <c r="N3682" s="169"/>
    </row>
    <row r="3683" spans="7:14" s="168" customFormat="1">
      <c r="G3683" s="169"/>
      <c r="I3683" s="169"/>
      <c r="J3683" s="169"/>
      <c r="N3683" s="169"/>
    </row>
    <row r="3684" spans="7:14" s="168" customFormat="1">
      <c r="G3684" s="169"/>
      <c r="I3684" s="169"/>
      <c r="J3684" s="169"/>
      <c r="N3684" s="169"/>
    </row>
    <row r="3685" spans="7:14" s="168" customFormat="1">
      <c r="G3685" s="169"/>
      <c r="I3685" s="169"/>
      <c r="J3685" s="169"/>
      <c r="N3685" s="169"/>
    </row>
    <row r="3686" spans="7:14" s="168" customFormat="1">
      <c r="G3686" s="169"/>
      <c r="I3686" s="169"/>
      <c r="J3686" s="169"/>
      <c r="N3686" s="169"/>
    </row>
    <row r="3687" spans="7:14" s="168" customFormat="1">
      <c r="G3687" s="169"/>
      <c r="I3687" s="169"/>
      <c r="J3687" s="169"/>
      <c r="N3687" s="169"/>
    </row>
    <row r="3688" spans="7:14" s="168" customFormat="1">
      <c r="G3688" s="169"/>
      <c r="I3688" s="169"/>
      <c r="J3688" s="169"/>
      <c r="N3688" s="169"/>
    </row>
    <row r="3689" spans="7:14" s="168" customFormat="1">
      <c r="G3689" s="169"/>
      <c r="I3689" s="169"/>
      <c r="J3689" s="169"/>
      <c r="N3689" s="169"/>
    </row>
    <row r="3690" spans="7:14" s="168" customFormat="1">
      <c r="G3690" s="169"/>
      <c r="I3690" s="169"/>
      <c r="J3690" s="169"/>
      <c r="N3690" s="169"/>
    </row>
    <row r="3691" spans="7:14" s="168" customFormat="1">
      <c r="G3691" s="169"/>
      <c r="I3691" s="169"/>
      <c r="J3691" s="169"/>
      <c r="N3691" s="169"/>
    </row>
    <row r="3692" spans="7:14" s="168" customFormat="1">
      <c r="G3692" s="169"/>
      <c r="I3692" s="169"/>
      <c r="J3692" s="169"/>
      <c r="N3692" s="169"/>
    </row>
    <row r="3693" spans="7:14" s="168" customFormat="1">
      <c r="G3693" s="169"/>
      <c r="I3693" s="169"/>
      <c r="J3693" s="169"/>
      <c r="N3693" s="169"/>
    </row>
    <row r="3694" spans="7:14" s="168" customFormat="1">
      <c r="G3694" s="169"/>
      <c r="I3694" s="169"/>
      <c r="J3694" s="169"/>
      <c r="N3694" s="169"/>
    </row>
    <row r="3695" spans="7:14" s="168" customFormat="1">
      <c r="G3695" s="169"/>
      <c r="I3695" s="169"/>
      <c r="J3695" s="169"/>
      <c r="N3695" s="169"/>
    </row>
    <row r="3696" spans="7:14" s="168" customFormat="1">
      <c r="G3696" s="169"/>
      <c r="I3696" s="169"/>
      <c r="J3696" s="169"/>
      <c r="N3696" s="169"/>
    </row>
    <row r="3697" spans="7:14" s="168" customFormat="1">
      <c r="G3697" s="169"/>
      <c r="I3697" s="169"/>
      <c r="J3697" s="169"/>
      <c r="N3697" s="169"/>
    </row>
    <row r="3698" spans="7:14" s="168" customFormat="1">
      <c r="G3698" s="169"/>
      <c r="I3698" s="169"/>
      <c r="J3698" s="169"/>
      <c r="N3698" s="169"/>
    </row>
    <row r="3699" spans="7:14" s="168" customFormat="1">
      <c r="G3699" s="169"/>
      <c r="I3699" s="169"/>
      <c r="J3699" s="169"/>
      <c r="N3699" s="169"/>
    </row>
    <row r="3700" spans="7:14" s="168" customFormat="1">
      <c r="G3700" s="169"/>
      <c r="I3700" s="169"/>
      <c r="J3700" s="169"/>
      <c r="N3700" s="169"/>
    </row>
    <row r="3701" spans="7:14" s="168" customFormat="1">
      <c r="G3701" s="169"/>
      <c r="I3701" s="169"/>
      <c r="J3701" s="169"/>
      <c r="N3701" s="169"/>
    </row>
    <row r="3702" spans="7:14" s="168" customFormat="1">
      <c r="G3702" s="169"/>
      <c r="I3702" s="169"/>
      <c r="J3702" s="169"/>
      <c r="N3702" s="169"/>
    </row>
    <row r="3703" spans="7:14" s="168" customFormat="1">
      <c r="G3703" s="169"/>
      <c r="I3703" s="169"/>
      <c r="J3703" s="169"/>
      <c r="N3703" s="169"/>
    </row>
    <row r="3704" spans="7:14" s="168" customFormat="1">
      <c r="G3704" s="169"/>
      <c r="I3704" s="169"/>
      <c r="J3704" s="169"/>
      <c r="N3704" s="169"/>
    </row>
    <row r="3705" spans="7:14" s="168" customFormat="1">
      <c r="G3705" s="169"/>
      <c r="I3705" s="169"/>
      <c r="J3705" s="169"/>
      <c r="N3705" s="169"/>
    </row>
    <row r="3706" spans="7:14" s="168" customFormat="1">
      <c r="G3706" s="169"/>
      <c r="I3706" s="169"/>
      <c r="J3706" s="169"/>
      <c r="N3706" s="169"/>
    </row>
    <row r="3707" spans="7:14" s="168" customFormat="1">
      <c r="G3707" s="169"/>
      <c r="I3707" s="169"/>
      <c r="J3707" s="169"/>
      <c r="N3707" s="169"/>
    </row>
    <row r="3708" spans="7:14" s="168" customFormat="1">
      <c r="G3708" s="169"/>
      <c r="I3708" s="169"/>
      <c r="J3708" s="169"/>
      <c r="N3708" s="169"/>
    </row>
    <row r="3709" spans="7:14" s="168" customFormat="1">
      <c r="G3709" s="169"/>
      <c r="I3709" s="169"/>
      <c r="J3709" s="169"/>
      <c r="N3709" s="169"/>
    </row>
    <row r="3710" spans="7:14" s="168" customFormat="1">
      <c r="G3710" s="169"/>
      <c r="I3710" s="169"/>
      <c r="J3710" s="169"/>
      <c r="N3710" s="169"/>
    </row>
    <row r="3711" spans="7:14" s="168" customFormat="1">
      <c r="G3711" s="169"/>
      <c r="I3711" s="169"/>
      <c r="J3711" s="169"/>
      <c r="N3711" s="169"/>
    </row>
    <row r="3712" spans="7:14" s="168" customFormat="1">
      <c r="G3712" s="169"/>
      <c r="I3712" s="169"/>
      <c r="J3712" s="169"/>
      <c r="N3712" s="169"/>
    </row>
    <row r="3713" spans="7:14" s="168" customFormat="1">
      <c r="G3713" s="169"/>
      <c r="I3713" s="169"/>
      <c r="J3713" s="169"/>
      <c r="N3713" s="169"/>
    </row>
    <row r="3714" spans="7:14" s="168" customFormat="1">
      <c r="G3714" s="169"/>
      <c r="I3714" s="169"/>
      <c r="J3714" s="169"/>
      <c r="N3714" s="169"/>
    </row>
    <row r="3715" spans="7:14" s="168" customFormat="1">
      <c r="G3715" s="169"/>
      <c r="I3715" s="169"/>
      <c r="J3715" s="169"/>
      <c r="N3715" s="169"/>
    </row>
    <row r="3716" spans="7:14" s="168" customFormat="1">
      <c r="G3716" s="169"/>
      <c r="I3716" s="169"/>
      <c r="J3716" s="169"/>
      <c r="N3716" s="169"/>
    </row>
    <row r="3717" spans="7:14" s="168" customFormat="1">
      <c r="G3717" s="169"/>
      <c r="I3717" s="169"/>
      <c r="J3717" s="169"/>
      <c r="N3717" s="169"/>
    </row>
    <row r="3718" spans="7:14" s="168" customFormat="1">
      <c r="G3718" s="169"/>
      <c r="I3718" s="169"/>
      <c r="J3718" s="169"/>
      <c r="N3718" s="169"/>
    </row>
    <row r="3719" spans="7:14" s="168" customFormat="1">
      <c r="G3719" s="169"/>
      <c r="I3719" s="169"/>
      <c r="J3719" s="169"/>
      <c r="N3719" s="169"/>
    </row>
    <row r="3720" spans="7:14" s="168" customFormat="1">
      <c r="G3720" s="169"/>
      <c r="I3720" s="169"/>
      <c r="J3720" s="169"/>
      <c r="N3720" s="169"/>
    </row>
    <row r="3721" spans="7:14" s="168" customFormat="1">
      <c r="G3721" s="169"/>
      <c r="I3721" s="169"/>
      <c r="J3721" s="169"/>
      <c r="N3721" s="169"/>
    </row>
    <row r="3722" spans="7:14" s="168" customFormat="1">
      <c r="G3722" s="169"/>
      <c r="I3722" s="169"/>
      <c r="J3722" s="169"/>
      <c r="N3722" s="169"/>
    </row>
    <row r="3723" spans="7:14" s="168" customFormat="1">
      <c r="G3723" s="169"/>
      <c r="I3723" s="169"/>
      <c r="J3723" s="169"/>
      <c r="N3723" s="169"/>
    </row>
    <row r="3724" spans="7:14" s="168" customFormat="1">
      <c r="G3724" s="169"/>
      <c r="I3724" s="169"/>
      <c r="J3724" s="169"/>
      <c r="N3724" s="169"/>
    </row>
    <row r="3725" spans="7:14" s="168" customFormat="1">
      <c r="G3725" s="169"/>
      <c r="I3725" s="169"/>
      <c r="J3725" s="169"/>
      <c r="N3725" s="169"/>
    </row>
    <row r="3726" spans="7:14" s="168" customFormat="1">
      <c r="G3726" s="169"/>
      <c r="I3726" s="169"/>
      <c r="J3726" s="169"/>
      <c r="N3726" s="169"/>
    </row>
    <row r="3727" spans="7:14" s="168" customFormat="1">
      <c r="G3727" s="169"/>
      <c r="I3727" s="169"/>
      <c r="J3727" s="169"/>
      <c r="N3727" s="169"/>
    </row>
    <row r="3728" spans="7:14" s="168" customFormat="1">
      <c r="G3728" s="169"/>
      <c r="I3728" s="169"/>
      <c r="J3728" s="169"/>
      <c r="N3728" s="169"/>
    </row>
    <row r="3729" spans="7:14" s="168" customFormat="1">
      <c r="G3729" s="169"/>
      <c r="I3729" s="169"/>
      <c r="J3729" s="169"/>
      <c r="N3729" s="169"/>
    </row>
    <row r="3730" spans="7:14" s="168" customFormat="1">
      <c r="G3730" s="169"/>
      <c r="I3730" s="169"/>
      <c r="J3730" s="169"/>
      <c r="N3730" s="169"/>
    </row>
    <row r="3731" spans="7:14" s="168" customFormat="1">
      <c r="G3731" s="169"/>
      <c r="I3731" s="169"/>
      <c r="J3731" s="169"/>
      <c r="N3731" s="169"/>
    </row>
    <row r="3732" spans="7:14" s="168" customFormat="1">
      <c r="G3732" s="169"/>
      <c r="I3732" s="169"/>
      <c r="J3732" s="169"/>
      <c r="N3732" s="169"/>
    </row>
  </sheetData>
  <sheetProtection formatRows="0"/>
  <mergeCells count="30">
    <mergeCell ref="A1:J1"/>
    <mergeCell ref="C4:C9"/>
    <mergeCell ref="D4:D5"/>
    <mergeCell ref="E4:E5"/>
    <mergeCell ref="E6:E9"/>
    <mergeCell ref="J2:J3"/>
    <mergeCell ref="A2:A3"/>
    <mergeCell ref="B2:B3"/>
    <mergeCell ref="C2:C3"/>
    <mergeCell ref="D2:D3"/>
    <mergeCell ref="D6:D9"/>
    <mergeCell ref="B4:B9"/>
    <mergeCell ref="L1:P1"/>
    <mergeCell ref="Q1:T1"/>
    <mergeCell ref="L2:L3"/>
    <mergeCell ref="M2:O2"/>
    <mergeCell ref="P2:P3"/>
    <mergeCell ref="Q2:Q3"/>
    <mergeCell ref="R2:R3"/>
    <mergeCell ref="S2:S3"/>
    <mergeCell ref="T2:T3"/>
    <mergeCell ref="K4:K5"/>
    <mergeCell ref="A4:A9"/>
    <mergeCell ref="L4:L5"/>
    <mergeCell ref="K2:K3"/>
    <mergeCell ref="E2:E3"/>
    <mergeCell ref="F2:F3"/>
    <mergeCell ref="G2:G3"/>
    <mergeCell ref="H2:H3"/>
    <mergeCell ref="I2:I3"/>
  </mergeCells>
  <dataValidations count="6">
    <dataValidation type="list" allowBlank="1" showInputMessage="1" showErrorMessage="1" sqref="N4:N9">
      <formula1>probabilita</formula1>
    </dataValidation>
    <dataValidation type="list" allowBlank="1" showInputMessage="1" showErrorMessage="1" sqref="O4:O9">
      <formula1>risultato</formula1>
    </dataValidation>
    <dataValidation type="list" allowBlank="1" showInputMessage="1" showErrorMessage="1" sqref="I4:I9">
      <formula1>attività</formula1>
    </dataValidation>
    <dataValidation type="list" allowBlank="1" showInputMessage="1" showErrorMessage="1" sqref="H4:H9">
      <formula1>responsabilità</formula1>
    </dataValidation>
    <dataValidation type="list" allowBlank="1" showInputMessage="1" showErrorMessage="1" sqref="M4:M9">
      <formula1>impatto</formula1>
    </dataValidation>
    <dataValidation type="list" allowBlank="1" showInputMessage="1" showErrorMessage="1" sqref="J4:J9">
      <formula1>attivita</formula1>
    </dataValidation>
  </dataValidations>
  <pageMargins left="0.39370078740157483" right="0.39370078740157483" top="0.39370078740157483" bottom="0.39370078740157483" header="0" footer="0"/>
  <pageSetup paperSize="8" scale="87" fitToWidth="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G3685"/>
  <sheetViews>
    <sheetView zoomScale="70" zoomScaleNormal="70" workbookViewId="0">
      <selection sqref="A1:J1"/>
    </sheetView>
  </sheetViews>
  <sheetFormatPr defaultColWidth="9.140625" defaultRowHeight="15"/>
  <cols>
    <col min="1" max="1" width="11.140625" style="135" customWidth="1"/>
    <col min="2" max="2" width="3.7109375" style="135" bestFit="1" customWidth="1"/>
    <col min="3" max="3" width="40.5703125" style="135" customWidth="1"/>
    <col min="4" max="4" width="4.140625" style="135" bestFit="1" customWidth="1"/>
    <col min="5" max="5" width="31.7109375" style="135" bestFit="1" customWidth="1"/>
    <col min="6" max="6" width="5.140625" style="135" bestFit="1" customWidth="1"/>
    <col min="7" max="7" width="39.28515625" style="167" bestFit="1" customWidth="1"/>
    <col min="8" max="8" width="22.7109375" style="135" bestFit="1" customWidth="1"/>
    <col min="9" max="9" width="19.7109375" style="167" bestFit="1" customWidth="1"/>
    <col min="10" max="10" width="22.42578125" style="167" bestFit="1" customWidth="1"/>
    <col min="11" max="11" width="44.42578125" style="135" bestFit="1" customWidth="1"/>
    <col min="12" max="12" width="33.85546875" style="170" bestFit="1" customWidth="1"/>
    <col min="13" max="13" width="9.140625" style="170" bestFit="1" customWidth="1"/>
    <col min="14" max="14" width="13.140625" style="171" bestFit="1" customWidth="1"/>
    <col min="15" max="15" width="13.85546875" style="170" bestFit="1" customWidth="1"/>
    <col min="16" max="16" width="31.7109375" style="168" bestFit="1" customWidth="1"/>
    <col min="17" max="17" width="13.5703125" style="172" bestFit="1" customWidth="1"/>
    <col min="18" max="18" width="16.85546875" style="170" bestFit="1" customWidth="1"/>
    <col min="19" max="19" width="13.7109375" style="170" bestFit="1" customWidth="1"/>
    <col min="20" max="20" width="14.140625" style="170" bestFit="1" customWidth="1"/>
    <col min="21" max="21" width="19" style="135" customWidth="1"/>
    <col min="22" max="16384" width="9.140625" style="135"/>
  </cols>
  <sheetData>
    <row r="1" spans="1:33" s="228" customFormat="1" ht="31.5" customHeight="1" thickBot="1">
      <c r="A1" s="220" t="s">
        <v>294</v>
      </c>
      <c r="B1" s="221"/>
      <c r="C1" s="221"/>
      <c r="D1" s="221"/>
      <c r="E1" s="221"/>
      <c r="F1" s="221"/>
      <c r="G1" s="221"/>
      <c r="H1" s="221"/>
      <c r="I1" s="221"/>
      <c r="J1" s="221"/>
      <c r="K1" s="222"/>
      <c r="L1" s="229" t="s">
        <v>49</v>
      </c>
      <c r="M1" s="230"/>
      <c r="N1" s="230"/>
      <c r="O1" s="230"/>
      <c r="P1" s="231"/>
      <c r="Q1" s="226" t="s">
        <v>71</v>
      </c>
      <c r="R1" s="226"/>
      <c r="S1" s="226"/>
      <c r="T1" s="227"/>
    </row>
    <row r="2" spans="1:33">
      <c r="A2" s="136" t="s">
        <v>291</v>
      </c>
      <c r="B2" s="137" t="s">
        <v>292</v>
      </c>
      <c r="C2" s="138" t="s">
        <v>220</v>
      </c>
      <c r="D2" s="137" t="s">
        <v>25</v>
      </c>
      <c r="E2" s="138" t="s">
        <v>31</v>
      </c>
      <c r="F2" s="137" t="s">
        <v>26</v>
      </c>
      <c r="G2" s="138" t="s">
        <v>295</v>
      </c>
      <c r="H2" s="138" t="s">
        <v>33</v>
      </c>
      <c r="I2" s="138" t="s">
        <v>30</v>
      </c>
      <c r="J2" s="138" t="s">
        <v>34</v>
      </c>
      <c r="K2" s="138" t="s">
        <v>64</v>
      </c>
      <c r="L2" s="139" t="s">
        <v>50</v>
      </c>
      <c r="M2" s="140" t="s">
        <v>51</v>
      </c>
      <c r="N2" s="141"/>
      <c r="O2" s="142"/>
      <c r="P2" s="139" t="s">
        <v>70</v>
      </c>
      <c r="Q2" s="143" t="s">
        <v>226</v>
      </c>
      <c r="R2" s="143" t="s">
        <v>67</v>
      </c>
      <c r="S2" s="139" t="s">
        <v>68</v>
      </c>
      <c r="T2" s="144" t="s">
        <v>69</v>
      </c>
    </row>
    <row r="3" spans="1:33" ht="45">
      <c r="A3" s="145"/>
      <c r="B3" s="146"/>
      <c r="C3" s="147"/>
      <c r="D3" s="146"/>
      <c r="E3" s="147"/>
      <c r="F3" s="146"/>
      <c r="G3" s="147"/>
      <c r="H3" s="147"/>
      <c r="I3" s="147"/>
      <c r="J3" s="147"/>
      <c r="K3" s="147"/>
      <c r="L3" s="148"/>
      <c r="M3" s="149" t="s">
        <v>52</v>
      </c>
      <c r="N3" s="149" t="s">
        <v>53</v>
      </c>
      <c r="O3" s="149" t="s">
        <v>54</v>
      </c>
      <c r="P3" s="148"/>
      <c r="Q3" s="150"/>
      <c r="R3" s="150"/>
      <c r="S3" s="148"/>
      <c r="T3" s="151"/>
    </row>
    <row r="4" spans="1:33" ht="45">
      <c r="A4" s="27" t="s">
        <v>402</v>
      </c>
      <c r="B4" s="153">
        <v>1</v>
      </c>
      <c r="C4" s="153" t="s">
        <v>235</v>
      </c>
      <c r="D4" s="154" t="s">
        <v>210</v>
      </c>
      <c r="E4" s="153" t="s">
        <v>236</v>
      </c>
      <c r="F4" s="155" t="s">
        <v>211</v>
      </c>
      <c r="G4" s="17" t="s">
        <v>237</v>
      </c>
      <c r="H4" s="17" t="s">
        <v>39</v>
      </c>
      <c r="I4" s="17" t="s">
        <v>44</v>
      </c>
      <c r="J4" s="17" t="s">
        <v>45</v>
      </c>
      <c r="K4" s="156" t="s">
        <v>238</v>
      </c>
      <c r="L4" s="157" t="s">
        <v>206</v>
      </c>
      <c r="M4" s="155" t="s">
        <v>63</v>
      </c>
      <c r="N4" s="158" t="s">
        <v>57</v>
      </c>
      <c r="O4" s="155" t="s">
        <v>65</v>
      </c>
      <c r="P4" s="159" t="s">
        <v>239</v>
      </c>
      <c r="Q4" s="155" t="s">
        <v>240</v>
      </c>
      <c r="R4" s="155" t="s">
        <v>241</v>
      </c>
      <c r="S4" s="155" t="s">
        <v>242</v>
      </c>
      <c r="T4" s="155" t="s">
        <v>247</v>
      </c>
      <c r="U4" s="160"/>
      <c r="V4" s="160"/>
      <c r="W4" s="160"/>
      <c r="X4" s="160"/>
      <c r="Y4" s="160"/>
      <c r="Z4" s="160"/>
      <c r="AA4" s="160"/>
      <c r="AB4" s="160"/>
      <c r="AC4" s="160"/>
      <c r="AD4" s="160"/>
      <c r="AE4" s="160"/>
      <c r="AF4" s="160"/>
      <c r="AG4" s="160"/>
    </row>
    <row r="5" spans="1:33" ht="226.5" customHeight="1">
      <c r="A5" s="27"/>
      <c r="B5" s="153"/>
      <c r="C5" s="153"/>
      <c r="D5" s="154"/>
      <c r="E5" s="153"/>
      <c r="F5" s="155" t="s">
        <v>212</v>
      </c>
      <c r="G5" s="17" t="s">
        <v>244</v>
      </c>
      <c r="H5" s="17" t="s">
        <v>39</v>
      </c>
      <c r="I5" s="17" t="s">
        <v>44</v>
      </c>
      <c r="J5" s="17" t="s">
        <v>48</v>
      </c>
      <c r="K5" s="161"/>
      <c r="L5" s="174" t="s">
        <v>227</v>
      </c>
      <c r="M5" s="155" t="s">
        <v>63</v>
      </c>
      <c r="N5" s="158" t="s">
        <v>56</v>
      </c>
      <c r="O5" s="155" t="s">
        <v>65</v>
      </c>
      <c r="P5" s="159" t="s">
        <v>215</v>
      </c>
      <c r="Q5" s="155" t="s">
        <v>245</v>
      </c>
      <c r="R5" s="155">
        <v>2020</v>
      </c>
      <c r="S5" s="155" t="s">
        <v>246</v>
      </c>
      <c r="T5" s="155" t="s">
        <v>247</v>
      </c>
      <c r="U5" s="160"/>
      <c r="V5" s="160"/>
      <c r="W5" s="160"/>
      <c r="X5" s="160"/>
      <c r="Y5" s="160"/>
      <c r="Z5" s="160"/>
      <c r="AA5" s="160"/>
      <c r="AB5" s="160"/>
      <c r="AC5" s="160"/>
      <c r="AD5" s="160"/>
      <c r="AE5" s="160"/>
      <c r="AF5" s="160"/>
      <c r="AG5" s="160"/>
    </row>
    <row r="6" spans="1:33">
      <c r="L6" s="168"/>
      <c r="M6" s="168"/>
      <c r="N6" s="169"/>
      <c r="O6" s="168"/>
      <c r="Q6" s="168"/>
      <c r="R6" s="168"/>
      <c r="S6" s="168"/>
      <c r="T6" s="168"/>
      <c r="U6" s="168"/>
      <c r="V6" s="168"/>
      <c r="W6" s="168"/>
    </row>
    <row r="7" spans="1:33">
      <c r="L7" s="168"/>
      <c r="M7" s="168"/>
      <c r="N7" s="169"/>
      <c r="O7" s="168"/>
      <c r="Q7" s="168"/>
      <c r="R7" s="168"/>
      <c r="S7" s="168"/>
      <c r="T7" s="168"/>
      <c r="U7" s="168"/>
      <c r="V7" s="168"/>
      <c r="W7" s="168"/>
    </row>
    <row r="8" spans="1:33">
      <c r="L8" s="168"/>
      <c r="M8" s="168"/>
      <c r="N8" s="169"/>
      <c r="O8" s="168"/>
      <c r="Q8" s="168"/>
      <c r="R8" s="168"/>
      <c r="S8" s="168"/>
      <c r="T8" s="168"/>
      <c r="U8" s="168"/>
      <c r="V8" s="168"/>
      <c r="W8" s="168"/>
    </row>
    <row r="9" spans="1:33">
      <c r="L9" s="168"/>
      <c r="M9" s="168"/>
      <c r="N9" s="169"/>
      <c r="O9" s="168"/>
      <c r="Q9" s="168"/>
      <c r="R9" s="168"/>
      <c r="S9" s="168"/>
      <c r="T9" s="168"/>
      <c r="U9" s="168"/>
      <c r="V9" s="168"/>
      <c r="W9" s="168"/>
    </row>
    <row r="10" spans="1:33">
      <c r="L10" s="168"/>
      <c r="M10" s="168"/>
      <c r="N10" s="169"/>
      <c r="O10" s="168"/>
      <c r="Q10" s="168"/>
      <c r="R10" s="168"/>
      <c r="S10" s="168"/>
      <c r="T10" s="168"/>
      <c r="U10" s="168"/>
      <c r="V10" s="168"/>
      <c r="W10" s="168"/>
    </row>
    <row r="11" spans="1:33">
      <c r="L11" s="168"/>
      <c r="M11" s="168"/>
      <c r="N11" s="169"/>
      <c r="O11" s="168"/>
      <c r="Q11" s="168"/>
      <c r="R11" s="168"/>
      <c r="S11" s="168"/>
      <c r="T11" s="168"/>
      <c r="U11" s="168"/>
      <c r="V11" s="168"/>
      <c r="W11" s="168"/>
    </row>
    <row r="12" spans="1:33">
      <c r="L12" s="168"/>
      <c r="M12" s="168"/>
      <c r="N12" s="169"/>
      <c r="O12" s="168"/>
      <c r="Q12" s="168"/>
      <c r="R12" s="168"/>
      <c r="S12" s="168"/>
      <c r="T12" s="168"/>
      <c r="U12" s="168"/>
      <c r="V12" s="168"/>
      <c r="W12" s="168"/>
    </row>
    <row r="13" spans="1:33">
      <c r="L13" s="168"/>
      <c r="M13" s="168"/>
      <c r="N13" s="169"/>
      <c r="O13" s="168"/>
      <c r="Q13" s="168"/>
      <c r="R13" s="168"/>
      <c r="S13" s="168"/>
      <c r="T13" s="168"/>
      <c r="U13" s="168"/>
      <c r="V13" s="168"/>
      <c r="W13" s="168"/>
    </row>
    <row r="14" spans="1:33">
      <c r="L14" s="168"/>
      <c r="M14" s="168"/>
      <c r="N14" s="169"/>
      <c r="O14" s="168"/>
      <c r="Q14" s="168"/>
      <c r="R14" s="168"/>
      <c r="S14" s="168"/>
      <c r="T14" s="168"/>
      <c r="U14" s="168"/>
      <c r="V14" s="168"/>
      <c r="W14" s="168"/>
    </row>
    <row r="15" spans="1:33">
      <c r="L15" s="168"/>
      <c r="M15" s="168"/>
      <c r="N15" s="169"/>
      <c r="O15" s="168"/>
      <c r="Q15" s="168"/>
      <c r="R15" s="168"/>
      <c r="S15" s="168"/>
      <c r="T15" s="168"/>
      <c r="U15" s="168"/>
      <c r="V15" s="168"/>
      <c r="W15" s="168"/>
    </row>
    <row r="16" spans="1:33">
      <c r="L16" s="168"/>
      <c r="M16" s="168"/>
      <c r="N16" s="169"/>
      <c r="O16" s="168"/>
      <c r="Q16" s="168"/>
      <c r="R16" s="168"/>
      <c r="S16" s="168"/>
      <c r="T16" s="168"/>
      <c r="U16" s="168"/>
      <c r="V16" s="168"/>
      <c r="W16" s="168"/>
    </row>
    <row r="17" spans="12:23">
      <c r="L17" s="168"/>
      <c r="M17" s="168"/>
      <c r="N17" s="169"/>
      <c r="O17" s="168"/>
      <c r="Q17" s="168"/>
      <c r="R17" s="168"/>
      <c r="S17" s="168"/>
      <c r="T17" s="168"/>
      <c r="U17" s="168"/>
      <c r="V17" s="168"/>
      <c r="W17" s="168"/>
    </row>
    <row r="18" spans="12:23">
      <c r="L18" s="168"/>
      <c r="M18" s="168"/>
      <c r="N18" s="169"/>
      <c r="O18" s="168"/>
      <c r="Q18" s="168"/>
      <c r="R18" s="168"/>
      <c r="S18" s="168"/>
      <c r="T18" s="168"/>
      <c r="U18" s="168"/>
      <c r="V18" s="168"/>
      <c r="W18" s="168"/>
    </row>
    <row r="19" spans="12:23">
      <c r="L19" s="168"/>
      <c r="M19" s="168"/>
      <c r="N19" s="169"/>
      <c r="O19" s="168"/>
      <c r="Q19" s="168"/>
      <c r="R19" s="168"/>
      <c r="S19" s="168"/>
      <c r="T19" s="168"/>
      <c r="U19" s="168"/>
      <c r="V19" s="168"/>
      <c r="W19" s="168"/>
    </row>
    <row r="20" spans="12:23">
      <c r="L20" s="168"/>
      <c r="M20" s="168"/>
      <c r="N20" s="169"/>
      <c r="O20" s="168"/>
      <c r="Q20" s="168"/>
      <c r="R20" s="168"/>
      <c r="S20" s="168"/>
      <c r="T20" s="168"/>
      <c r="U20" s="168"/>
      <c r="V20" s="168"/>
      <c r="W20" s="168"/>
    </row>
    <row r="21" spans="12:23">
      <c r="L21" s="168"/>
      <c r="M21" s="168"/>
      <c r="N21" s="169"/>
      <c r="O21" s="168"/>
      <c r="Q21" s="168"/>
      <c r="R21" s="168"/>
      <c r="S21" s="168"/>
      <c r="T21" s="168"/>
      <c r="U21" s="168"/>
      <c r="V21" s="168"/>
      <c r="W21" s="168"/>
    </row>
    <row r="22" spans="12:23">
      <c r="L22" s="168"/>
      <c r="M22" s="168"/>
      <c r="N22" s="169"/>
      <c r="O22" s="168"/>
      <c r="Q22" s="168"/>
      <c r="R22" s="168"/>
      <c r="S22" s="168"/>
      <c r="T22" s="168"/>
      <c r="U22" s="168"/>
      <c r="V22" s="168"/>
      <c r="W22" s="168"/>
    </row>
    <row r="23" spans="12:23">
      <c r="L23" s="168"/>
      <c r="M23" s="168"/>
      <c r="N23" s="169"/>
      <c r="O23" s="168"/>
      <c r="Q23" s="168"/>
      <c r="R23" s="168"/>
      <c r="S23" s="168"/>
      <c r="T23" s="168"/>
      <c r="U23" s="168"/>
      <c r="V23" s="168"/>
      <c r="W23" s="168"/>
    </row>
    <row r="24" spans="12:23">
      <c r="L24" s="168"/>
      <c r="M24" s="168"/>
      <c r="N24" s="169"/>
      <c r="O24" s="168"/>
      <c r="Q24" s="168"/>
      <c r="R24" s="168"/>
      <c r="S24" s="168"/>
      <c r="T24" s="168"/>
      <c r="U24" s="168"/>
      <c r="V24" s="168"/>
      <c r="W24" s="168"/>
    </row>
    <row r="25" spans="12:23">
      <c r="L25" s="168"/>
      <c r="M25" s="168"/>
      <c r="N25" s="169"/>
      <c r="O25" s="168"/>
      <c r="Q25" s="168"/>
      <c r="R25" s="168"/>
      <c r="S25" s="168"/>
      <c r="T25" s="168"/>
      <c r="U25" s="168"/>
      <c r="V25" s="168"/>
      <c r="W25" s="168"/>
    </row>
    <row r="26" spans="12:23">
      <c r="L26" s="168"/>
      <c r="M26" s="168"/>
      <c r="N26" s="169"/>
      <c r="O26" s="168"/>
      <c r="Q26" s="168"/>
      <c r="R26" s="168"/>
      <c r="S26" s="168"/>
      <c r="T26" s="168"/>
      <c r="U26" s="168"/>
      <c r="V26" s="168"/>
      <c r="W26" s="168"/>
    </row>
    <row r="27" spans="12:23">
      <c r="L27" s="168"/>
      <c r="M27" s="168"/>
      <c r="N27" s="169"/>
      <c r="O27" s="168"/>
      <c r="Q27" s="168"/>
      <c r="R27" s="168"/>
      <c r="S27" s="168"/>
      <c r="T27" s="168"/>
      <c r="U27" s="168"/>
      <c r="V27" s="168"/>
      <c r="W27" s="168"/>
    </row>
    <row r="28" spans="12:23">
      <c r="L28" s="168"/>
      <c r="M28" s="168"/>
      <c r="N28" s="169"/>
      <c r="O28" s="168"/>
      <c r="Q28" s="168"/>
      <c r="R28" s="168"/>
      <c r="S28" s="168"/>
      <c r="T28" s="168"/>
      <c r="U28" s="168"/>
      <c r="V28" s="168"/>
      <c r="W28" s="168"/>
    </row>
    <row r="29" spans="12:23">
      <c r="L29" s="168"/>
      <c r="M29" s="168"/>
      <c r="N29" s="169"/>
      <c r="O29" s="168"/>
      <c r="Q29" s="168"/>
      <c r="R29" s="168"/>
      <c r="S29" s="168"/>
      <c r="T29" s="168"/>
      <c r="U29" s="168"/>
      <c r="V29" s="168"/>
      <c r="W29" s="168"/>
    </row>
    <row r="30" spans="12:23">
      <c r="L30" s="168"/>
      <c r="M30" s="168"/>
      <c r="N30" s="169"/>
      <c r="O30" s="168"/>
      <c r="Q30" s="168"/>
      <c r="R30" s="168"/>
      <c r="S30" s="168"/>
      <c r="T30" s="168"/>
      <c r="U30" s="168"/>
      <c r="V30" s="168"/>
      <c r="W30" s="168"/>
    </row>
    <row r="31" spans="12:23">
      <c r="L31" s="168"/>
      <c r="M31" s="168"/>
      <c r="N31" s="169"/>
      <c r="O31" s="168"/>
      <c r="Q31" s="168"/>
      <c r="R31" s="168"/>
      <c r="S31" s="168"/>
      <c r="T31" s="168"/>
      <c r="U31" s="168"/>
      <c r="V31" s="168"/>
      <c r="W31" s="168"/>
    </row>
    <row r="32" spans="12:23">
      <c r="L32" s="168"/>
      <c r="M32" s="168"/>
      <c r="N32" s="169"/>
      <c r="O32" s="168"/>
      <c r="Q32" s="168"/>
      <c r="R32" s="168"/>
      <c r="S32" s="168"/>
      <c r="T32" s="168"/>
      <c r="U32" s="168"/>
      <c r="V32" s="168"/>
      <c r="W32" s="168"/>
    </row>
    <row r="33" spans="12:23">
      <c r="L33" s="168"/>
      <c r="M33" s="168"/>
      <c r="N33" s="169"/>
      <c r="O33" s="168"/>
      <c r="Q33" s="168"/>
      <c r="R33" s="168"/>
      <c r="S33" s="168"/>
      <c r="T33" s="168"/>
      <c r="U33" s="168"/>
      <c r="V33" s="168"/>
      <c r="W33" s="168"/>
    </row>
    <row r="34" spans="12:23">
      <c r="L34" s="168"/>
      <c r="M34" s="168"/>
      <c r="N34" s="169"/>
      <c r="O34" s="168"/>
      <c r="Q34" s="168"/>
      <c r="R34" s="168"/>
      <c r="S34" s="168"/>
      <c r="T34" s="168"/>
      <c r="U34" s="168"/>
      <c r="V34" s="168"/>
      <c r="W34" s="168"/>
    </row>
    <row r="35" spans="12:23">
      <c r="L35" s="168"/>
      <c r="M35" s="168"/>
      <c r="N35" s="169"/>
      <c r="O35" s="168"/>
      <c r="Q35" s="168"/>
      <c r="R35" s="168"/>
      <c r="S35" s="168"/>
      <c r="T35" s="168"/>
      <c r="U35" s="168"/>
      <c r="V35" s="168"/>
      <c r="W35" s="168"/>
    </row>
    <row r="36" spans="12:23">
      <c r="L36" s="168"/>
      <c r="M36" s="168"/>
      <c r="N36" s="169"/>
      <c r="O36" s="168"/>
      <c r="Q36" s="168"/>
      <c r="R36" s="168"/>
      <c r="S36" s="168"/>
      <c r="T36" s="168"/>
      <c r="U36" s="168"/>
      <c r="V36" s="168"/>
      <c r="W36" s="168"/>
    </row>
    <row r="37" spans="12:23">
      <c r="L37" s="168"/>
      <c r="M37" s="168"/>
      <c r="N37" s="169"/>
      <c r="O37" s="168"/>
      <c r="Q37" s="168"/>
      <c r="R37" s="168"/>
      <c r="S37" s="168"/>
      <c r="T37" s="168"/>
      <c r="U37" s="168"/>
      <c r="V37" s="168"/>
      <c r="W37" s="168"/>
    </row>
    <row r="38" spans="12:23">
      <c r="L38" s="168"/>
      <c r="M38" s="168"/>
      <c r="N38" s="169"/>
      <c r="O38" s="168"/>
      <c r="Q38" s="168"/>
      <c r="R38" s="168"/>
      <c r="S38" s="168"/>
      <c r="T38" s="168"/>
      <c r="U38" s="168"/>
      <c r="V38" s="168"/>
      <c r="W38" s="168"/>
    </row>
    <row r="39" spans="12:23">
      <c r="L39" s="168"/>
      <c r="M39" s="168"/>
      <c r="N39" s="169"/>
      <c r="O39" s="168"/>
      <c r="Q39" s="168"/>
      <c r="R39" s="168"/>
      <c r="S39" s="168"/>
      <c r="T39" s="168"/>
      <c r="U39" s="168"/>
      <c r="V39" s="168"/>
      <c r="W39" s="168"/>
    </row>
    <row r="40" spans="12:23">
      <c r="L40" s="168"/>
      <c r="M40" s="168"/>
      <c r="N40" s="169"/>
      <c r="O40" s="168"/>
      <c r="Q40" s="168"/>
      <c r="R40" s="168"/>
      <c r="S40" s="168"/>
      <c r="T40" s="168"/>
      <c r="U40" s="168"/>
      <c r="V40" s="168"/>
      <c r="W40" s="168"/>
    </row>
    <row r="41" spans="12:23">
      <c r="L41" s="168"/>
      <c r="M41" s="168"/>
      <c r="N41" s="169"/>
      <c r="O41" s="168"/>
      <c r="Q41" s="168"/>
      <c r="R41" s="168"/>
      <c r="S41" s="168"/>
      <c r="T41" s="168"/>
      <c r="U41" s="168"/>
      <c r="V41" s="168"/>
      <c r="W41" s="168"/>
    </row>
    <row r="42" spans="12:23">
      <c r="L42" s="168"/>
      <c r="M42" s="168"/>
      <c r="N42" s="169"/>
      <c r="O42" s="168"/>
      <c r="Q42" s="168"/>
      <c r="R42" s="168"/>
      <c r="S42" s="168"/>
      <c r="T42" s="168"/>
      <c r="U42" s="168"/>
      <c r="V42" s="168"/>
      <c r="W42" s="168"/>
    </row>
    <row r="43" spans="12:23">
      <c r="L43" s="168"/>
      <c r="M43" s="168"/>
      <c r="N43" s="169"/>
      <c r="O43" s="168"/>
      <c r="Q43" s="168"/>
      <c r="R43" s="168"/>
      <c r="S43" s="168"/>
      <c r="T43" s="168"/>
      <c r="U43" s="168"/>
      <c r="V43" s="168"/>
      <c r="W43" s="168"/>
    </row>
    <row r="44" spans="12:23">
      <c r="L44" s="168"/>
      <c r="M44" s="168"/>
      <c r="N44" s="169"/>
      <c r="O44" s="168"/>
      <c r="Q44" s="168"/>
      <c r="R44" s="168"/>
      <c r="S44" s="168"/>
      <c r="T44" s="168"/>
      <c r="U44" s="168"/>
      <c r="V44" s="168"/>
      <c r="W44" s="168"/>
    </row>
    <row r="45" spans="12:23">
      <c r="L45" s="168"/>
      <c r="M45" s="168"/>
      <c r="N45" s="169"/>
      <c r="O45" s="168"/>
      <c r="Q45" s="168"/>
      <c r="R45" s="168"/>
      <c r="S45" s="168"/>
      <c r="T45" s="168"/>
      <c r="U45" s="168"/>
      <c r="V45" s="168"/>
      <c r="W45" s="168"/>
    </row>
    <row r="46" spans="12:23">
      <c r="L46" s="168"/>
      <c r="M46" s="168"/>
      <c r="N46" s="169"/>
      <c r="O46" s="168"/>
      <c r="Q46" s="168"/>
      <c r="R46" s="168"/>
      <c r="S46" s="168"/>
      <c r="T46" s="168"/>
      <c r="U46" s="168"/>
      <c r="V46" s="168"/>
      <c r="W46" s="168"/>
    </row>
    <row r="47" spans="12:23">
      <c r="L47" s="168"/>
      <c r="M47" s="168"/>
      <c r="N47" s="169"/>
      <c r="O47" s="168"/>
      <c r="Q47" s="168"/>
      <c r="R47" s="168"/>
      <c r="S47" s="168"/>
      <c r="T47" s="168"/>
      <c r="U47" s="168"/>
      <c r="V47" s="168"/>
      <c r="W47" s="168"/>
    </row>
    <row r="48" spans="12:23">
      <c r="L48" s="168"/>
      <c r="M48" s="168"/>
      <c r="N48" s="169"/>
      <c r="O48" s="168"/>
      <c r="Q48" s="168"/>
      <c r="R48" s="168"/>
      <c r="S48" s="168"/>
      <c r="T48" s="168"/>
      <c r="U48" s="168"/>
      <c r="V48" s="168"/>
      <c r="W48" s="168"/>
    </row>
    <row r="49" spans="12:23">
      <c r="L49" s="168"/>
      <c r="M49" s="168"/>
      <c r="N49" s="169"/>
      <c r="O49" s="168"/>
      <c r="Q49" s="168"/>
      <c r="R49" s="168"/>
      <c r="S49" s="168"/>
      <c r="T49" s="168"/>
      <c r="U49" s="168"/>
      <c r="V49" s="168"/>
      <c r="W49" s="168"/>
    </row>
    <row r="50" spans="12:23">
      <c r="L50" s="168"/>
      <c r="M50" s="168"/>
      <c r="N50" s="169"/>
      <c r="O50" s="168"/>
      <c r="Q50" s="168"/>
      <c r="R50" s="168"/>
      <c r="S50" s="168"/>
      <c r="T50" s="168"/>
      <c r="U50" s="168"/>
      <c r="V50" s="168"/>
      <c r="W50" s="168"/>
    </row>
    <row r="51" spans="12:23">
      <c r="L51" s="168"/>
      <c r="M51" s="168"/>
      <c r="N51" s="169"/>
      <c r="O51" s="168"/>
      <c r="Q51" s="168"/>
      <c r="R51" s="168"/>
      <c r="S51" s="168"/>
      <c r="T51" s="168"/>
      <c r="U51" s="168"/>
      <c r="V51" s="168"/>
      <c r="W51" s="168"/>
    </row>
    <row r="52" spans="12:23">
      <c r="L52" s="168"/>
      <c r="M52" s="168"/>
      <c r="N52" s="169"/>
      <c r="O52" s="168"/>
      <c r="Q52" s="168"/>
      <c r="R52" s="168"/>
      <c r="S52" s="168"/>
      <c r="T52" s="168"/>
      <c r="U52" s="168"/>
      <c r="V52" s="168"/>
      <c r="W52" s="168"/>
    </row>
    <row r="53" spans="12:23">
      <c r="L53" s="168"/>
      <c r="M53" s="168"/>
      <c r="N53" s="169"/>
      <c r="O53" s="168"/>
      <c r="Q53" s="168"/>
      <c r="R53" s="168"/>
      <c r="S53" s="168"/>
      <c r="T53" s="168"/>
      <c r="U53" s="168"/>
      <c r="V53" s="168"/>
      <c r="W53" s="168"/>
    </row>
    <row r="54" spans="12:23">
      <c r="L54" s="168"/>
      <c r="M54" s="168"/>
      <c r="N54" s="169"/>
      <c r="O54" s="168"/>
      <c r="Q54" s="168"/>
      <c r="R54" s="168"/>
      <c r="S54" s="168"/>
      <c r="T54" s="168"/>
      <c r="U54" s="168"/>
      <c r="V54" s="168"/>
      <c r="W54" s="168"/>
    </row>
    <row r="55" spans="12:23">
      <c r="L55" s="168"/>
      <c r="M55" s="168"/>
      <c r="N55" s="169"/>
      <c r="O55" s="168"/>
      <c r="Q55" s="168"/>
      <c r="R55" s="168"/>
      <c r="S55" s="168"/>
      <c r="T55" s="168"/>
      <c r="U55" s="168"/>
      <c r="V55" s="168"/>
      <c r="W55" s="168"/>
    </row>
    <row r="56" spans="12:23">
      <c r="L56" s="168"/>
      <c r="M56" s="168"/>
      <c r="N56" s="169"/>
      <c r="O56" s="168"/>
      <c r="Q56" s="168"/>
      <c r="R56" s="168"/>
      <c r="S56" s="168"/>
      <c r="T56" s="168"/>
      <c r="U56" s="168"/>
      <c r="V56" s="168"/>
      <c r="W56" s="168"/>
    </row>
    <row r="57" spans="12:23">
      <c r="L57" s="168"/>
      <c r="M57" s="168"/>
      <c r="N57" s="169"/>
      <c r="O57" s="168"/>
      <c r="Q57" s="168"/>
      <c r="R57" s="168"/>
      <c r="S57" s="168"/>
      <c r="T57" s="168"/>
      <c r="U57" s="168"/>
      <c r="V57" s="168"/>
      <c r="W57" s="168"/>
    </row>
    <row r="58" spans="12:23">
      <c r="L58" s="168"/>
      <c r="M58" s="168"/>
      <c r="N58" s="169"/>
      <c r="O58" s="168"/>
      <c r="Q58" s="168"/>
      <c r="R58" s="168"/>
      <c r="S58" s="168"/>
      <c r="T58" s="168"/>
      <c r="U58" s="168"/>
      <c r="V58" s="168"/>
      <c r="W58" s="168"/>
    </row>
    <row r="59" spans="12:23">
      <c r="L59" s="168"/>
      <c r="M59" s="168"/>
      <c r="N59" s="169"/>
      <c r="O59" s="168"/>
      <c r="Q59" s="168"/>
      <c r="R59" s="168"/>
      <c r="S59" s="168"/>
      <c r="T59" s="168"/>
      <c r="U59" s="168"/>
      <c r="V59" s="168"/>
      <c r="W59" s="168"/>
    </row>
    <row r="60" spans="12:23">
      <c r="L60" s="168"/>
      <c r="M60" s="168"/>
      <c r="N60" s="169"/>
      <c r="O60" s="168"/>
      <c r="Q60" s="168"/>
      <c r="R60" s="168"/>
      <c r="S60" s="168"/>
      <c r="T60" s="168"/>
      <c r="U60" s="168"/>
      <c r="V60" s="168"/>
      <c r="W60" s="168"/>
    </row>
    <row r="61" spans="12:23">
      <c r="L61" s="168"/>
      <c r="M61" s="168"/>
      <c r="N61" s="169"/>
      <c r="O61" s="168"/>
      <c r="Q61" s="168"/>
      <c r="R61" s="168"/>
      <c r="S61" s="168"/>
      <c r="T61" s="168"/>
      <c r="U61" s="168"/>
      <c r="V61" s="168"/>
      <c r="W61" s="168"/>
    </row>
    <row r="62" spans="12:23">
      <c r="L62" s="168"/>
      <c r="M62" s="168"/>
      <c r="N62" s="169"/>
      <c r="O62" s="168"/>
      <c r="Q62" s="168"/>
      <c r="R62" s="168"/>
      <c r="S62" s="168"/>
      <c r="T62" s="168"/>
      <c r="U62" s="168"/>
      <c r="V62" s="168"/>
      <c r="W62" s="168"/>
    </row>
    <row r="63" spans="12:23">
      <c r="L63" s="168"/>
      <c r="M63" s="168"/>
      <c r="N63" s="169"/>
      <c r="O63" s="168"/>
      <c r="Q63" s="168"/>
      <c r="R63" s="168"/>
      <c r="S63" s="168"/>
      <c r="T63" s="168"/>
      <c r="U63" s="168"/>
      <c r="V63" s="168"/>
      <c r="W63" s="168"/>
    </row>
    <row r="64" spans="12:23">
      <c r="L64" s="168"/>
      <c r="M64" s="168"/>
      <c r="N64" s="169"/>
      <c r="O64" s="168"/>
      <c r="Q64" s="168"/>
      <c r="R64" s="168"/>
      <c r="S64" s="168"/>
      <c r="T64" s="168"/>
      <c r="U64" s="168"/>
      <c r="V64" s="168"/>
      <c r="W64" s="168"/>
    </row>
    <row r="65" spans="12:23">
      <c r="L65" s="168"/>
      <c r="M65" s="168"/>
      <c r="N65" s="169"/>
      <c r="O65" s="168"/>
      <c r="Q65" s="168"/>
      <c r="R65" s="168"/>
      <c r="S65" s="168"/>
      <c r="T65" s="168"/>
      <c r="U65" s="168"/>
      <c r="V65" s="168"/>
      <c r="W65" s="168"/>
    </row>
    <row r="66" spans="12:23">
      <c r="L66" s="168"/>
      <c r="M66" s="168"/>
      <c r="N66" s="169"/>
      <c r="O66" s="168"/>
      <c r="Q66" s="168"/>
      <c r="R66" s="168"/>
      <c r="S66" s="168"/>
      <c r="T66" s="168"/>
      <c r="U66" s="168"/>
      <c r="V66" s="168"/>
      <c r="W66" s="168"/>
    </row>
    <row r="67" spans="12:23">
      <c r="L67" s="168"/>
      <c r="M67" s="168"/>
      <c r="N67" s="169"/>
      <c r="O67" s="168"/>
      <c r="Q67" s="168"/>
      <c r="R67" s="168"/>
      <c r="S67" s="168"/>
      <c r="T67" s="168"/>
      <c r="U67" s="168"/>
      <c r="V67" s="168"/>
      <c r="W67" s="168"/>
    </row>
    <row r="68" spans="12:23">
      <c r="L68" s="168"/>
      <c r="M68" s="168"/>
      <c r="N68" s="169"/>
      <c r="O68" s="168"/>
      <c r="Q68" s="168"/>
      <c r="R68" s="168"/>
      <c r="S68" s="168"/>
      <c r="T68" s="168"/>
      <c r="U68" s="168"/>
      <c r="V68" s="168"/>
      <c r="W68" s="168"/>
    </row>
    <row r="69" spans="12:23">
      <c r="L69" s="168"/>
      <c r="M69" s="168"/>
      <c r="N69" s="169"/>
      <c r="O69" s="168"/>
      <c r="Q69" s="168"/>
      <c r="R69" s="168"/>
      <c r="S69" s="168"/>
      <c r="T69" s="168"/>
      <c r="U69" s="168"/>
      <c r="V69" s="168"/>
      <c r="W69" s="168"/>
    </row>
    <row r="70" spans="12:23">
      <c r="L70" s="168"/>
      <c r="M70" s="168"/>
      <c r="N70" s="169"/>
      <c r="O70" s="168"/>
      <c r="Q70" s="168"/>
      <c r="R70" s="168"/>
      <c r="S70" s="168"/>
      <c r="T70" s="168"/>
      <c r="U70" s="168"/>
      <c r="V70" s="168"/>
      <c r="W70" s="168"/>
    </row>
    <row r="71" spans="12:23">
      <c r="L71" s="168"/>
      <c r="M71" s="168"/>
      <c r="N71" s="169"/>
      <c r="O71" s="168"/>
      <c r="Q71" s="168"/>
      <c r="R71" s="168"/>
      <c r="S71" s="168"/>
      <c r="T71" s="168"/>
      <c r="U71" s="168"/>
      <c r="V71" s="168"/>
      <c r="W71" s="168"/>
    </row>
    <row r="72" spans="12:23">
      <c r="L72" s="168"/>
      <c r="M72" s="168"/>
      <c r="N72" s="169"/>
      <c r="O72" s="168"/>
      <c r="Q72" s="168"/>
      <c r="R72" s="168"/>
      <c r="S72" s="168"/>
      <c r="T72" s="168"/>
      <c r="U72" s="168"/>
      <c r="V72" s="168"/>
      <c r="W72" s="168"/>
    </row>
    <row r="73" spans="12:23">
      <c r="L73" s="168"/>
      <c r="M73" s="168"/>
      <c r="N73" s="169"/>
      <c r="O73" s="168"/>
      <c r="Q73" s="168"/>
      <c r="R73" s="168"/>
      <c r="S73" s="168"/>
      <c r="T73" s="168"/>
      <c r="U73" s="168"/>
      <c r="V73" s="168"/>
      <c r="W73" s="168"/>
    </row>
    <row r="74" spans="12:23">
      <c r="L74" s="168"/>
      <c r="M74" s="168"/>
      <c r="N74" s="169"/>
      <c r="O74" s="168"/>
      <c r="Q74" s="168"/>
      <c r="R74" s="168"/>
      <c r="S74" s="168"/>
      <c r="T74" s="168"/>
      <c r="U74" s="168"/>
      <c r="V74" s="168"/>
      <c r="W74" s="168"/>
    </row>
    <row r="75" spans="12:23">
      <c r="L75" s="168"/>
      <c r="M75" s="168"/>
      <c r="N75" s="169"/>
      <c r="O75" s="168"/>
      <c r="Q75" s="168"/>
      <c r="R75" s="168"/>
      <c r="S75" s="168"/>
      <c r="T75" s="168"/>
      <c r="U75" s="168"/>
      <c r="V75" s="168"/>
      <c r="W75" s="168"/>
    </row>
    <row r="76" spans="12:23">
      <c r="L76" s="168"/>
      <c r="M76" s="168"/>
      <c r="N76" s="169"/>
      <c r="O76" s="168"/>
      <c r="Q76" s="168"/>
      <c r="R76" s="168"/>
      <c r="S76" s="168"/>
      <c r="T76" s="168"/>
      <c r="U76" s="168"/>
      <c r="V76" s="168"/>
      <c r="W76" s="168"/>
    </row>
    <row r="77" spans="12:23">
      <c r="L77" s="168"/>
      <c r="M77" s="168"/>
      <c r="N77" s="169"/>
      <c r="O77" s="168"/>
      <c r="Q77" s="168"/>
      <c r="R77" s="168"/>
      <c r="S77" s="168"/>
      <c r="T77" s="168"/>
      <c r="U77" s="168"/>
      <c r="V77" s="168"/>
      <c r="W77" s="168"/>
    </row>
    <row r="78" spans="12:23">
      <c r="L78" s="168"/>
      <c r="M78" s="168"/>
      <c r="N78" s="169"/>
      <c r="O78" s="168"/>
      <c r="Q78" s="168"/>
      <c r="R78" s="168"/>
      <c r="S78" s="168"/>
      <c r="T78" s="168"/>
      <c r="U78" s="168"/>
      <c r="V78" s="168"/>
      <c r="W78" s="168"/>
    </row>
    <row r="79" spans="12:23">
      <c r="L79" s="168"/>
      <c r="M79" s="168"/>
      <c r="N79" s="169"/>
      <c r="O79" s="168"/>
      <c r="Q79" s="168"/>
      <c r="R79" s="168"/>
      <c r="S79" s="168"/>
      <c r="T79" s="168"/>
      <c r="U79" s="168"/>
      <c r="V79" s="168"/>
      <c r="W79" s="168"/>
    </row>
    <row r="80" spans="12:23">
      <c r="L80" s="168"/>
      <c r="M80" s="168"/>
      <c r="N80" s="169"/>
      <c r="O80" s="168"/>
      <c r="Q80" s="168"/>
      <c r="R80" s="168"/>
      <c r="S80" s="168"/>
      <c r="T80" s="168"/>
      <c r="U80" s="168"/>
      <c r="V80" s="168"/>
      <c r="W80" s="168"/>
    </row>
    <row r="81" spans="12:23">
      <c r="L81" s="168"/>
      <c r="M81" s="168"/>
      <c r="N81" s="169"/>
      <c r="O81" s="168"/>
      <c r="Q81" s="168"/>
      <c r="R81" s="168"/>
      <c r="S81" s="168"/>
      <c r="T81" s="168"/>
      <c r="U81" s="168"/>
      <c r="V81" s="168"/>
      <c r="W81" s="168"/>
    </row>
    <row r="82" spans="12:23">
      <c r="L82" s="168"/>
      <c r="M82" s="168"/>
      <c r="N82" s="169"/>
      <c r="O82" s="168"/>
      <c r="Q82" s="168"/>
      <c r="R82" s="168"/>
      <c r="S82" s="168"/>
      <c r="T82" s="168"/>
      <c r="U82" s="168"/>
      <c r="V82" s="168"/>
      <c r="W82" s="168"/>
    </row>
    <row r="83" spans="12:23">
      <c r="L83" s="168"/>
      <c r="M83" s="168"/>
      <c r="N83" s="169"/>
      <c r="O83" s="168"/>
      <c r="Q83" s="168"/>
      <c r="R83" s="168"/>
      <c r="S83" s="168"/>
      <c r="T83" s="168"/>
      <c r="U83" s="168"/>
      <c r="V83" s="168"/>
      <c r="W83" s="168"/>
    </row>
    <row r="84" spans="12:23">
      <c r="L84" s="168"/>
      <c r="M84" s="168"/>
      <c r="N84" s="169"/>
      <c r="O84" s="168"/>
      <c r="Q84" s="168"/>
      <c r="R84" s="168"/>
      <c r="S84" s="168"/>
      <c r="T84" s="168"/>
      <c r="U84" s="168"/>
      <c r="V84" s="168"/>
      <c r="W84" s="168"/>
    </row>
    <row r="85" spans="12:23">
      <c r="L85" s="168"/>
      <c r="M85" s="168"/>
      <c r="N85" s="169"/>
      <c r="O85" s="168"/>
      <c r="Q85" s="168"/>
      <c r="R85" s="168"/>
      <c r="S85" s="168"/>
      <c r="T85" s="168"/>
      <c r="U85" s="168"/>
      <c r="V85" s="168"/>
      <c r="W85" s="168"/>
    </row>
    <row r="86" spans="12:23">
      <c r="L86" s="168"/>
      <c r="M86" s="168"/>
      <c r="N86" s="169"/>
      <c r="O86" s="168"/>
      <c r="Q86" s="168"/>
      <c r="R86" s="168"/>
      <c r="S86" s="168"/>
      <c r="T86" s="168"/>
      <c r="U86" s="168"/>
      <c r="V86" s="168"/>
      <c r="W86" s="168"/>
    </row>
    <row r="87" spans="12:23">
      <c r="L87" s="168"/>
      <c r="M87" s="168"/>
      <c r="N87" s="169"/>
      <c r="O87" s="168"/>
      <c r="Q87" s="168"/>
      <c r="R87" s="168"/>
      <c r="S87" s="168"/>
      <c r="T87" s="168"/>
      <c r="U87" s="168"/>
      <c r="V87" s="168"/>
      <c r="W87" s="168"/>
    </row>
    <row r="88" spans="12:23">
      <c r="L88" s="168"/>
      <c r="M88" s="168"/>
      <c r="N88" s="169"/>
      <c r="O88" s="168"/>
      <c r="Q88" s="168"/>
      <c r="R88" s="168"/>
      <c r="S88" s="168"/>
      <c r="T88" s="168"/>
      <c r="U88" s="168"/>
      <c r="V88" s="168"/>
      <c r="W88" s="168"/>
    </row>
    <row r="89" spans="12:23">
      <c r="L89" s="168"/>
      <c r="M89" s="168"/>
      <c r="N89" s="169"/>
      <c r="O89" s="168"/>
      <c r="Q89" s="168"/>
      <c r="R89" s="168"/>
      <c r="S89" s="168"/>
      <c r="T89" s="168"/>
      <c r="U89" s="168"/>
      <c r="V89" s="168"/>
      <c r="W89" s="168"/>
    </row>
    <row r="90" spans="12:23">
      <c r="L90" s="168"/>
      <c r="M90" s="168"/>
      <c r="N90" s="169"/>
      <c r="O90" s="168"/>
      <c r="Q90" s="168"/>
      <c r="R90" s="168"/>
      <c r="S90" s="168"/>
      <c r="T90" s="168"/>
      <c r="U90" s="168"/>
      <c r="V90" s="168"/>
      <c r="W90" s="168"/>
    </row>
    <row r="91" spans="12:23">
      <c r="L91" s="168"/>
      <c r="M91" s="168"/>
      <c r="N91" s="169"/>
      <c r="O91" s="168"/>
      <c r="Q91" s="168"/>
      <c r="R91" s="168"/>
      <c r="S91" s="168"/>
      <c r="T91" s="168"/>
      <c r="U91" s="168"/>
      <c r="V91" s="168"/>
      <c r="W91" s="168"/>
    </row>
    <row r="92" spans="12:23">
      <c r="L92" s="168"/>
      <c r="M92" s="168"/>
      <c r="N92" s="169"/>
      <c r="O92" s="168"/>
      <c r="Q92" s="168"/>
      <c r="R92" s="168"/>
      <c r="S92" s="168"/>
      <c r="T92" s="168"/>
      <c r="U92" s="168"/>
      <c r="V92" s="168"/>
      <c r="W92" s="168"/>
    </row>
    <row r="93" spans="12:23">
      <c r="L93" s="168"/>
      <c r="M93" s="168"/>
      <c r="N93" s="169"/>
      <c r="O93" s="168"/>
      <c r="Q93" s="168"/>
      <c r="R93" s="168"/>
      <c r="S93" s="168"/>
      <c r="T93" s="168"/>
      <c r="U93" s="168"/>
      <c r="V93" s="168"/>
      <c r="W93" s="168"/>
    </row>
    <row r="94" spans="12:23">
      <c r="L94" s="168"/>
      <c r="M94" s="168"/>
      <c r="N94" s="169"/>
      <c r="O94" s="168"/>
      <c r="Q94" s="168"/>
      <c r="R94" s="168"/>
      <c r="S94" s="168"/>
      <c r="T94" s="168"/>
      <c r="U94" s="168"/>
      <c r="V94" s="168"/>
      <c r="W94" s="168"/>
    </row>
    <row r="95" spans="12:23">
      <c r="L95" s="168"/>
      <c r="M95" s="168"/>
      <c r="N95" s="169"/>
      <c r="O95" s="168"/>
      <c r="Q95" s="168"/>
      <c r="R95" s="168"/>
      <c r="S95" s="168"/>
      <c r="T95" s="168"/>
      <c r="U95" s="168"/>
      <c r="V95" s="168"/>
      <c r="W95" s="168"/>
    </row>
    <row r="96" spans="12:23">
      <c r="L96" s="168"/>
      <c r="M96" s="168"/>
      <c r="N96" s="169"/>
      <c r="O96" s="168"/>
      <c r="Q96" s="168"/>
      <c r="R96" s="168"/>
      <c r="S96" s="168"/>
      <c r="T96" s="168"/>
      <c r="U96" s="168"/>
      <c r="V96" s="168"/>
      <c r="W96" s="168"/>
    </row>
    <row r="97" spans="12:23">
      <c r="L97" s="168"/>
      <c r="M97" s="168"/>
      <c r="N97" s="169"/>
      <c r="O97" s="168"/>
      <c r="Q97" s="168"/>
      <c r="R97" s="168"/>
      <c r="S97" s="168"/>
      <c r="T97" s="168"/>
      <c r="U97" s="168"/>
      <c r="V97" s="168"/>
      <c r="W97" s="168"/>
    </row>
    <row r="98" spans="12:23">
      <c r="L98" s="168"/>
      <c r="M98" s="168"/>
      <c r="N98" s="169"/>
      <c r="O98" s="168"/>
      <c r="Q98" s="168"/>
      <c r="R98" s="168"/>
      <c r="S98" s="168"/>
      <c r="T98" s="168"/>
      <c r="U98" s="168"/>
      <c r="V98" s="168"/>
      <c r="W98" s="168"/>
    </row>
    <row r="99" spans="12:23">
      <c r="L99" s="168"/>
      <c r="M99" s="168"/>
      <c r="N99" s="169"/>
      <c r="O99" s="168"/>
      <c r="Q99" s="168"/>
      <c r="R99" s="168"/>
      <c r="S99" s="168"/>
      <c r="T99" s="168"/>
      <c r="U99" s="168"/>
      <c r="V99" s="168"/>
      <c r="W99" s="168"/>
    </row>
    <row r="100" spans="12:23">
      <c r="L100" s="168"/>
      <c r="M100" s="168"/>
      <c r="N100" s="169"/>
      <c r="O100" s="168"/>
      <c r="Q100" s="168"/>
      <c r="R100" s="168"/>
      <c r="S100" s="168"/>
      <c r="T100" s="168"/>
      <c r="U100" s="168"/>
      <c r="V100" s="168"/>
      <c r="W100" s="168"/>
    </row>
    <row r="101" spans="12:23">
      <c r="L101" s="168"/>
      <c r="M101" s="168"/>
      <c r="N101" s="169"/>
      <c r="O101" s="168"/>
      <c r="Q101" s="168"/>
      <c r="R101" s="168"/>
      <c r="S101" s="168"/>
      <c r="T101" s="168"/>
      <c r="U101" s="168"/>
      <c r="V101" s="168"/>
      <c r="W101" s="168"/>
    </row>
    <row r="102" spans="12:23">
      <c r="L102" s="168"/>
      <c r="M102" s="168"/>
      <c r="N102" s="169"/>
      <c r="O102" s="168"/>
      <c r="Q102" s="168"/>
      <c r="R102" s="168"/>
      <c r="S102" s="168"/>
      <c r="T102" s="168"/>
      <c r="U102" s="168"/>
      <c r="V102" s="168"/>
      <c r="W102" s="168"/>
    </row>
    <row r="103" spans="12:23">
      <c r="L103" s="168"/>
      <c r="M103" s="168"/>
      <c r="N103" s="169"/>
      <c r="O103" s="168"/>
      <c r="Q103" s="168"/>
      <c r="R103" s="168"/>
      <c r="S103" s="168"/>
      <c r="T103" s="168"/>
      <c r="U103" s="168"/>
      <c r="V103" s="168"/>
      <c r="W103" s="168"/>
    </row>
    <row r="104" spans="12:23">
      <c r="L104" s="168"/>
      <c r="M104" s="168"/>
      <c r="N104" s="169"/>
      <c r="O104" s="168"/>
      <c r="Q104" s="168"/>
      <c r="R104" s="168"/>
      <c r="S104" s="168"/>
      <c r="T104" s="168"/>
      <c r="U104" s="168"/>
      <c r="V104" s="168"/>
      <c r="W104" s="168"/>
    </row>
    <row r="105" spans="12:23">
      <c r="L105" s="168"/>
      <c r="M105" s="168"/>
      <c r="N105" s="169"/>
      <c r="O105" s="168"/>
      <c r="Q105" s="168"/>
      <c r="R105" s="168"/>
      <c r="S105" s="168"/>
      <c r="T105" s="168"/>
      <c r="U105" s="168"/>
      <c r="V105" s="168"/>
      <c r="W105" s="168"/>
    </row>
    <row r="106" spans="12:23">
      <c r="L106" s="168"/>
      <c r="M106" s="168"/>
      <c r="N106" s="169"/>
      <c r="O106" s="168"/>
      <c r="Q106" s="168"/>
      <c r="R106" s="168"/>
      <c r="S106" s="168"/>
      <c r="T106" s="168"/>
      <c r="U106" s="168"/>
      <c r="V106" s="168"/>
      <c r="W106" s="168"/>
    </row>
    <row r="107" spans="12:23">
      <c r="L107" s="168"/>
      <c r="M107" s="168"/>
      <c r="N107" s="169"/>
      <c r="O107" s="168"/>
      <c r="Q107" s="168"/>
      <c r="R107" s="168"/>
      <c r="S107" s="168"/>
      <c r="T107" s="168"/>
      <c r="U107" s="168"/>
      <c r="V107" s="168"/>
      <c r="W107" s="168"/>
    </row>
    <row r="108" spans="12:23">
      <c r="L108" s="168"/>
      <c r="M108" s="168"/>
      <c r="N108" s="169"/>
      <c r="O108" s="168"/>
      <c r="Q108" s="168"/>
      <c r="R108" s="168"/>
      <c r="S108" s="168"/>
      <c r="T108" s="168"/>
      <c r="U108" s="168"/>
      <c r="V108" s="168"/>
      <c r="W108" s="168"/>
    </row>
    <row r="109" spans="12:23">
      <c r="L109" s="168"/>
      <c r="M109" s="168"/>
      <c r="N109" s="169"/>
      <c r="O109" s="168"/>
      <c r="Q109" s="168"/>
      <c r="R109" s="168"/>
      <c r="S109" s="168"/>
      <c r="T109" s="168"/>
      <c r="U109" s="168"/>
      <c r="V109" s="168"/>
      <c r="W109" s="168"/>
    </row>
    <row r="110" spans="12:23">
      <c r="L110" s="168"/>
      <c r="M110" s="168"/>
      <c r="N110" s="169"/>
      <c r="O110" s="168"/>
      <c r="Q110" s="168"/>
      <c r="R110" s="168"/>
      <c r="S110" s="168"/>
      <c r="T110" s="168"/>
      <c r="U110" s="168"/>
      <c r="V110" s="168"/>
      <c r="W110" s="168"/>
    </row>
    <row r="111" spans="12:23">
      <c r="L111" s="168"/>
      <c r="M111" s="168"/>
      <c r="N111" s="169"/>
      <c r="O111" s="168"/>
      <c r="Q111" s="168"/>
      <c r="R111" s="168"/>
      <c r="S111" s="168"/>
      <c r="T111" s="168"/>
      <c r="U111" s="168"/>
      <c r="V111" s="168"/>
      <c r="W111" s="168"/>
    </row>
    <row r="112" spans="12:23">
      <c r="L112" s="168"/>
      <c r="M112" s="168"/>
      <c r="N112" s="169"/>
      <c r="O112" s="168"/>
      <c r="Q112" s="168"/>
      <c r="R112" s="168"/>
      <c r="S112" s="168"/>
      <c r="T112" s="168"/>
      <c r="U112" s="168"/>
      <c r="V112" s="168"/>
      <c r="W112" s="168"/>
    </row>
    <row r="113" spans="12:23">
      <c r="L113" s="168"/>
      <c r="M113" s="168"/>
      <c r="N113" s="169"/>
      <c r="O113" s="168"/>
      <c r="Q113" s="168"/>
      <c r="R113" s="168"/>
      <c r="S113" s="168"/>
      <c r="T113" s="168"/>
      <c r="U113" s="168"/>
      <c r="V113" s="168"/>
      <c r="W113" s="168"/>
    </row>
    <row r="114" spans="12:23">
      <c r="L114" s="168"/>
      <c r="M114" s="168"/>
      <c r="N114" s="169"/>
      <c r="O114" s="168"/>
      <c r="Q114" s="168"/>
      <c r="R114" s="168"/>
      <c r="S114" s="168"/>
      <c r="T114" s="168"/>
      <c r="U114" s="168"/>
      <c r="V114" s="168"/>
      <c r="W114" s="168"/>
    </row>
    <row r="115" spans="12:23">
      <c r="L115" s="168"/>
      <c r="M115" s="168"/>
      <c r="N115" s="169"/>
      <c r="O115" s="168"/>
      <c r="Q115" s="168"/>
      <c r="R115" s="168"/>
      <c r="S115" s="168"/>
      <c r="T115" s="168"/>
      <c r="U115" s="168"/>
      <c r="V115" s="168"/>
      <c r="W115" s="168"/>
    </row>
    <row r="116" spans="12:23">
      <c r="L116" s="168"/>
      <c r="M116" s="168"/>
      <c r="N116" s="169"/>
      <c r="O116" s="168"/>
      <c r="Q116" s="168"/>
      <c r="R116" s="168"/>
      <c r="S116" s="168"/>
      <c r="T116" s="168"/>
      <c r="U116" s="168"/>
      <c r="V116" s="168"/>
      <c r="W116" s="168"/>
    </row>
    <row r="117" spans="12:23">
      <c r="L117" s="168"/>
      <c r="M117" s="168"/>
      <c r="N117" s="169"/>
      <c r="O117" s="168"/>
      <c r="Q117" s="168"/>
      <c r="R117" s="168"/>
      <c r="S117" s="168"/>
      <c r="T117" s="168"/>
      <c r="U117" s="168"/>
      <c r="V117" s="168"/>
      <c r="W117" s="168"/>
    </row>
    <row r="118" spans="12:23">
      <c r="L118" s="168"/>
      <c r="M118" s="168"/>
      <c r="N118" s="169"/>
      <c r="O118" s="168"/>
      <c r="Q118" s="168"/>
      <c r="R118" s="168"/>
      <c r="S118" s="168"/>
      <c r="T118" s="168"/>
      <c r="U118" s="168"/>
      <c r="V118" s="168"/>
      <c r="W118" s="168"/>
    </row>
    <row r="119" spans="12:23">
      <c r="L119" s="168"/>
      <c r="M119" s="168"/>
      <c r="N119" s="169"/>
      <c r="O119" s="168"/>
      <c r="Q119" s="168"/>
      <c r="R119" s="168"/>
      <c r="S119" s="168"/>
      <c r="T119" s="168"/>
      <c r="U119" s="168"/>
      <c r="V119" s="168"/>
      <c r="W119" s="168"/>
    </row>
    <row r="120" spans="12:23">
      <c r="L120" s="168"/>
      <c r="M120" s="168"/>
      <c r="N120" s="169"/>
      <c r="O120" s="168"/>
      <c r="Q120" s="168"/>
      <c r="R120" s="168"/>
      <c r="S120" s="168"/>
      <c r="T120" s="168"/>
      <c r="U120" s="168"/>
      <c r="V120" s="168"/>
      <c r="W120" s="168"/>
    </row>
    <row r="121" spans="12:23">
      <c r="L121" s="168"/>
      <c r="M121" s="168"/>
      <c r="N121" s="169"/>
      <c r="O121" s="168"/>
      <c r="Q121" s="168"/>
      <c r="R121" s="168"/>
      <c r="S121" s="168"/>
      <c r="T121" s="168"/>
      <c r="U121" s="168"/>
      <c r="V121" s="168"/>
      <c r="W121" s="168"/>
    </row>
    <row r="122" spans="12:23">
      <c r="L122" s="168"/>
      <c r="M122" s="168"/>
      <c r="N122" s="169"/>
      <c r="O122" s="168"/>
      <c r="Q122" s="168"/>
      <c r="R122" s="168"/>
      <c r="S122" s="168"/>
      <c r="T122" s="168"/>
      <c r="U122" s="168"/>
      <c r="V122" s="168"/>
      <c r="W122" s="168"/>
    </row>
    <row r="123" spans="12:23">
      <c r="L123" s="168"/>
      <c r="M123" s="168"/>
      <c r="N123" s="169"/>
      <c r="O123" s="168"/>
      <c r="Q123" s="168"/>
      <c r="R123" s="168"/>
      <c r="S123" s="168"/>
      <c r="T123" s="168"/>
      <c r="U123" s="168"/>
      <c r="V123" s="168"/>
      <c r="W123" s="168"/>
    </row>
    <row r="124" spans="12:23">
      <c r="L124" s="168"/>
      <c r="M124" s="168"/>
      <c r="N124" s="169"/>
      <c r="O124" s="168"/>
      <c r="Q124" s="168"/>
      <c r="R124" s="168"/>
      <c r="S124" s="168"/>
      <c r="T124" s="168"/>
      <c r="U124" s="168"/>
      <c r="V124" s="168"/>
      <c r="W124" s="168"/>
    </row>
    <row r="125" spans="12:23">
      <c r="L125" s="168"/>
      <c r="M125" s="168"/>
      <c r="N125" s="169"/>
      <c r="O125" s="168"/>
      <c r="Q125" s="168"/>
      <c r="R125" s="168"/>
      <c r="S125" s="168"/>
      <c r="T125" s="168"/>
      <c r="U125" s="168"/>
      <c r="V125" s="168"/>
      <c r="W125" s="168"/>
    </row>
    <row r="126" spans="12:23">
      <c r="L126" s="168"/>
      <c r="M126" s="168"/>
      <c r="N126" s="169"/>
      <c r="O126" s="168"/>
      <c r="Q126" s="168"/>
      <c r="R126" s="168"/>
      <c r="S126" s="168"/>
      <c r="T126" s="168"/>
      <c r="U126" s="168"/>
      <c r="V126" s="168"/>
      <c r="W126" s="168"/>
    </row>
    <row r="127" spans="12:23">
      <c r="L127" s="168"/>
      <c r="M127" s="168"/>
      <c r="N127" s="169"/>
      <c r="O127" s="168"/>
      <c r="Q127" s="168"/>
      <c r="R127" s="168"/>
      <c r="S127" s="168"/>
      <c r="T127" s="168"/>
      <c r="U127" s="168"/>
      <c r="V127" s="168"/>
      <c r="W127" s="168"/>
    </row>
    <row r="128" spans="12:23">
      <c r="L128" s="168"/>
      <c r="M128" s="168"/>
      <c r="N128" s="169"/>
      <c r="O128" s="168"/>
      <c r="Q128" s="168"/>
      <c r="R128" s="168"/>
      <c r="S128" s="168"/>
      <c r="T128" s="168"/>
      <c r="U128" s="168"/>
      <c r="V128" s="168"/>
      <c r="W128" s="168"/>
    </row>
    <row r="129" spans="12:23">
      <c r="L129" s="168"/>
      <c r="M129" s="168"/>
      <c r="N129" s="169"/>
      <c r="O129" s="168"/>
      <c r="Q129" s="168"/>
      <c r="R129" s="168"/>
      <c r="S129" s="168"/>
      <c r="T129" s="168"/>
      <c r="U129" s="168"/>
      <c r="V129" s="168"/>
      <c r="W129" s="168"/>
    </row>
    <row r="130" spans="12:23">
      <c r="L130" s="168"/>
      <c r="M130" s="168"/>
      <c r="N130" s="169"/>
      <c r="O130" s="168"/>
      <c r="Q130" s="168"/>
      <c r="R130" s="168"/>
      <c r="S130" s="168"/>
      <c r="T130" s="168"/>
      <c r="U130" s="168"/>
      <c r="V130" s="168"/>
      <c r="W130" s="168"/>
    </row>
    <row r="131" spans="12:23">
      <c r="L131" s="168"/>
      <c r="M131" s="168"/>
      <c r="N131" s="169"/>
      <c r="O131" s="168"/>
      <c r="Q131" s="168"/>
      <c r="R131" s="168"/>
      <c r="S131" s="168"/>
      <c r="T131" s="168"/>
      <c r="U131" s="168"/>
      <c r="V131" s="168"/>
      <c r="W131" s="168"/>
    </row>
    <row r="132" spans="12:23">
      <c r="L132" s="168"/>
      <c r="M132" s="168"/>
      <c r="N132" s="169"/>
      <c r="O132" s="168"/>
      <c r="Q132" s="168"/>
      <c r="R132" s="168"/>
      <c r="S132" s="168"/>
      <c r="T132" s="168"/>
      <c r="U132" s="168"/>
      <c r="V132" s="168"/>
      <c r="W132" s="168"/>
    </row>
    <row r="133" spans="12:23">
      <c r="L133" s="168"/>
      <c r="M133" s="168"/>
      <c r="N133" s="169"/>
      <c r="O133" s="168"/>
      <c r="Q133" s="168"/>
      <c r="R133" s="168"/>
      <c r="S133" s="168"/>
      <c r="T133" s="168"/>
      <c r="U133" s="168"/>
      <c r="V133" s="168"/>
      <c r="W133" s="168"/>
    </row>
    <row r="134" spans="12:23">
      <c r="L134" s="168"/>
      <c r="M134" s="168"/>
      <c r="N134" s="169"/>
      <c r="O134" s="168"/>
      <c r="Q134" s="168"/>
      <c r="R134" s="168"/>
      <c r="S134" s="168"/>
      <c r="T134" s="168"/>
      <c r="U134" s="168"/>
      <c r="V134" s="168"/>
      <c r="W134" s="168"/>
    </row>
    <row r="135" spans="12:23">
      <c r="L135" s="168"/>
      <c r="M135" s="168"/>
      <c r="N135" s="169"/>
      <c r="O135" s="168"/>
      <c r="Q135" s="168"/>
      <c r="R135" s="168"/>
      <c r="S135" s="168"/>
      <c r="T135" s="168"/>
      <c r="U135" s="168"/>
      <c r="V135" s="168"/>
      <c r="W135" s="168"/>
    </row>
    <row r="136" spans="12:23">
      <c r="L136" s="168"/>
      <c r="M136" s="168"/>
      <c r="N136" s="169"/>
      <c r="O136" s="168"/>
      <c r="Q136" s="168"/>
      <c r="R136" s="168"/>
      <c r="S136" s="168"/>
      <c r="T136" s="168"/>
      <c r="U136" s="168"/>
      <c r="V136" s="168"/>
      <c r="W136" s="168"/>
    </row>
    <row r="137" spans="12:23">
      <c r="L137" s="168"/>
      <c r="M137" s="168"/>
      <c r="N137" s="169"/>
      <c r="O137" s="168"/>
      <c r="Q137" s="168"/>
      <c r="R137" s="168"/>
      <c r="S137" s="168"/>
      <c r="T137" s="168"/>
      <c r="U137" s="168"/>
      <c r="V137" s="168"/>
      <c r="W137" s="168"/>
    </row>
    <row r="138" spans="12:23">
      <c r="L138" s="168"/>
      <c r="M138" s="168"/>
      <c r="N138" s="169"/>
      <c r="O138" s="168"/>
      <c r="Q138" s="168"/>
      <c r="R138" s="168"/>
      <c r="S138" s="168"/>
      <c r="T138" s="168"/>
      <c r="U138" s="168"/>
      <c r="V138" s="168"/>
      <c r="W138" s="168"/>
    </row>
    <row r="139" spans="12:23">
      <c r="L139" s="168"/>
      <c r="M139" s="168"/>
      <c r="N139" s="169"/>
      <c r="O139" s="168"/>
      <c r="Q139" s="168"/>
      <c r="R139" s="168"/>
      <c r="S139" s="168"/>
      <c r="T139" s="168"/>
      <c r="U139" s="168"/>
      <c r="V139" s="168"/>
      <c r="W139" s="168"/>
    </row>
    <row r="140" spans="12:23">
      <c r="L140" s="168"/>
      <c r="M140" s="168"/>
      <c r="N140" s="169"/>
      <c r="O140" s="168"/>
      <c r="Q140" s="168"/>
      <c r="R140" s="168"/>
      <c r="S140" s="168"/>
      <c r="T140" s="168"/>
      <c r="U140" s="168"/>
      <c r="V140" s="168"/>
      <c r="W140" s="168"/>
    </row>
    <row r="141" spans="12:23">
      <c r="L141" s="168"/>
      <c r="M141" s="168"/>
      <c r="N141" s="169"/>
      <c r="O141" s="168"/>
      <c r="Q141" s="168"/>
      <c r="R141" s="168"/>
      <c r="S141" s="168"/>
      <c r="T141" s="168"/>
      <c r="U141" s="168"/>
      <c r="V141" s="168"/>
      <c r="W141" s="168"/>
    </row>
    <row r="142" spans="12:23">
      <c r="L142" s="168"/>
      <c r="M142" s="168"/>
      <c r="N142" s="169"/>
      <c r="O142" s="168"/>
      <c r="Q142" s="168"/>
      <c r="R142" s="168"/>
      <c r="S142" s="168"/>
      <c r="T142" s="168"/>
      <c r="U142" s="168"/>
      <c r="V142" s="168"/>
      <c r="W142" s="168"/>
    </row>
    <row r="143" spans="12:23">
      <c r="L143" s="168"/>
      <c r="M143" s="168"/>
      <c r="N143" s="169"/>
      <c r="O143" s="168"/>
      <c r="Q143" s="168"/>
      <c r="R143" s="168"/>
      <c r="S143" s="168"/>
      <c r="T143" s="168"/>
      <c r="U143" s="168"/>
      <c r="V143" s="168"/>
      <c r="W143" s="168"/>
    </row>
    <row r="144" spans="12:23">
      <c r="L144" s="168"/>
      <c r="M144" s="168"/>
      <c r="N144" s="169"/>
      <c r="O144" s="168"/>
      <c r="Q144" s="168"/>
      <c r="R144" s="168"/>
      <c r="S144" s="168"/>
      <c r="T144" s="168"/>
      <c r="U144" s="168"/>
      <c r="V144" s="168"/>
      <c r="W144" s="168"/>
    </row>
    <row r="145" spans="12:23">
      <c r="L145" s="168"/>
      <c r="M145" s="168"/>
      <c r="N145" s="169"/>
      <c r="O145" s="168"/>
      <c r="Q145" s="168"/>
      <c r="R145" s="168"/>
      <c r="S145" s="168"/>
      <c r="T145" s="168"/>
      <c r="U145" s="168"/>
      <c r="V145" s="168"/>
      <c r="W145" s="168"/>
    </row>
    <row r="146" spans="12:23">
      <c r="L146" s="168"/>
      <c r="M146" s="168"/>
      <c r="N146" s="169"/>
      <c r="O146" s="168"/>
      <c r="Q146" s="168"/>
      <c r="R146" s="168"/>
      <c r="S146" s="168"/>
      <c r="T146" s="168"/>
      <c r="U146" s="168"/>
      <c r="V146" s="168"/>
      <c r="W146" s="168"/>
    </row>
    <row r="147" spans="12:23">
      <c r="L147" s="168"/>
      <c r="M147" s="168"/>
      <c r="N147" s="169"/>
      <c r="O147" s="168"/>
      <c r="Q147" s="168"/>
      <c r="R147" s="168"/>
      <c r="S147" s="168"/>
      <c r="T147" s="168"/>
      <c r="U147" s="168"/>
      <c r="V147" s="168"/>
      <c r="W147" s="168"/>
    </row>
    <row r="148" spans="12:23">
      <c r="L148" s="168"/>
      <c r="M148" s="168"/>
      <c r="N148" s="169"/>
      <c r="O148" s="168"/>
      <c r="Q148" s="168"/>
      <c r="R148" s="168"/>
      <c r="S148" s="168"/>
      <c r="T148" s="168"/>
      <c r="U148" s="168"/>
      <c r="V148" s="168"/>
      <c r="W148" s="168"/>
    </row>
    <row r="149" spans="12:23">
      <c r="L149" s="168"/>
      <c r="M149" s="168"/>
      <c r="N149" s="169"/>
      <c r="O149" s="168"/>
      <c r="Q149" s="168"/>
      <c r="R149" s="168"/>
      <c r="S149" s="168"/>
      <c r="T149" s="168"/>
      <c r="U149" s="168"/>
      <c r="V149" s="168"/>
      <c r="W149" s="168"/>
    </row>
    <row r="150" spans="12:23">
      <c r="L150" s="168"/>
      <c r="M150" s="168"/>
      <c r="N150" s="169"/>
      <c r="O150" s="168"/>
      <c r="Q150" s="168"/>
      <c r="R150" s="168"/>
      <c r="S150" s="168"/>
      <c r="T150" s="168"/>
      <c r="U150" s="168"/>
      <c r="V150" s="168"/>
      <c r="W150" s="168"/>
    </row>
    <row r="151" spans="12:23">
      <c r="L151" s="168"/>
      <c r="M151" s="168"/>
      <c r="N151" s="169"/>
      <c r="O151" s="168"/>
      <c r="Q151" s="168"/>
      <c r="R151" s="168"/>
      <c r="S151" s="168"/>
      <c r="T151" s="168"/>
      <c r="U151" s="168"/>
      <c r="V151" s="168"/>
      <c r="W151" s="168"/>
    </row>
    <row r="152" spans="12:23">
      <c r="L152" s="168"/>
      <c r="M152" s="168"/>
      <c r="N152" s="169"/>
      <c r="O152" s="168"/>
      <c r="Q152" s="168"/>
      <c r="R152" s="168"/>
      <c r="S152" s="168"/>
      <c r="T152" s="168"/>
      <c r="U152" s="168"/>
      <c r="V152" s="168"/>
      <c r="W152" s="168"/>
    </row>
    <row r="153" spans="12:23">
      <c r="L153" s="168"/>
      <c r="M153" s="168"/>
      <c r="N153" s="169"/>
      <c r="O153" s="168"/>
      <c r="Q153" s="168"/>
      <c r="R153" s="168"/>
      <c r="S153" s="168"/>
      <c r="T153" s="168"/>
      <c r="U153" s="168"/>
      <c r="V153" s="168"/>
      <c r="W153" s="168"/>
    </row>
    <row r="154" spans="12:23">
      <c r="L154" s="168"/>
      <c r="M154" s="168"/>
      <c r="N154" s="169"/>
      <c r="O154" s="168"/>
      <c r="Q154" s="168"/>
      <c r="R154" s="168"/>
      <c r="S154" s="168"/>
      <c r="T154" s="168"/>
      <c r="U154" s="168"/>
      <c r="V154" s="168"/>
      <c r="W154" s="168"/>
    </row>
    <row r="155" spans="12:23">
      <c r="L155" s="168"/>
      <c r="M155" s="168"/>
      <c r="N155" s="169"/>
      <c r="O155" s="168"/>
      <c r="Q155" s="168"/>
      <c r="R155" s="168"/>
      <c r="S155" s="168"/>
      <c r="T155" s="168"/>
      <c r="U155" s="168"/>
      <c r="V155" s="168"/>
      <c r="W155" s="168"/>
    </row>
    <row r="156" spans="12:23">
      <c r="L156" s="168"/>
      <c r="M156" s="168"/>
      <c r="N156" s="169"/>
      <c r="O156" s="168"/>
      <c r="Q156" s="168"/>
      <c r="R156" s="168"/>
      <c r="S156" s="168"/>
      <c r="T156" s="168"/>
      <c r="U156" s="168"/>
      <c r="V156" s="168"/>
      <c r="W156" s="168"/>
    </row>
    <row r="157" spans="12:23">
      <c r="L157" s="168"/>
      <c r="M157" s="168"/>
      <c r="N157" s="169"/>
      <c r="O157" s="168"/>
      <c r="Q157" s="168"/>
      <c r="R157" s="168"/>
      <c r="S157" s="168"/>
      <c r="T157" s="168"/>
      <c r="U157" s="168"/>
      <c r="V157" s="168"/>
      <c r="W157" s="168"/>
    </row>
    <row r="158" spans="12:23">
      <c r="L158" s="168"/>
      <c r="M158" s="168"/>
      <c r="N158" s="169"/>
      <c r="O158" s="168"/>
      <c r="Q158" s="168"/>
      <c r="R158" s="168"/>
      <c r="S158" s="168"/>
      <c r="T158" s="168"/>
      <c r="U158" s="168"/>
      <c r="V158" s="168"/>
      <c r="W158" s="168"/>
    </row>
    <row r="159" spans="12:23">
      <c r="L159" s="168"/>
      <c r="M159" s="168"/>
      <c r="N159" s="169"/>
      <c r="O159" s="168"/>
      <c r="Q159" s="168"/>
      <c r="R159" s="168"/>
      <c r="S159" s="168"/>
      <c r="T159" s="168"/>
      <c r="U159" s="168"/>
      <c r="V159" s="168"/>
      <c r="W159" s="168"/>
    </row>
    <row r="160" spans="12:23">
      <c r="L160" s="168"/>
      <c r="M160" s="168"/>
      <c r="N160" s="169"/>
      <c r="O160" s="168"/>
      <c r="Q160" s="168"/>
      <c r="R160" s="168"/>
      <c r="S160" s="168"/>
      <c r="T160" s="168"/>
      <c r="U160" s="168"/>
      <c r="V160" s="168"/>
      <c r="W160" s="168"/>
    </row>
    <row r="161" spans="12:23">
      <c r="L161" s="168"/>
      <c r="M161" s="168"/>
      <c r="N161" s="169"/>
      <c r="O161" s="168"/>
      <c r="Q161" s="168"/>
      <c r="R161" s="168"/>
      <c r="S161" s="168"/>
      <c r="T161" s="168"/>
      <c r="U161" s="168"/>
      <c r="V161" s="168"/>
      <c r="W161" s="168"/>
    </row>
    <row r="162" spans="12:23">
      <c r="L162" s="168"/>
      <c r="M162" s="168"/>
      <c r="N162" s="169"/>
      <c r="O162" s="168"/>
      <c r="Q162" s="168"/>
      <c r="R162" s="168"/>
      <c r="S162" s="168"/>
      <c r="T162" s="168"/>
      <c r="U162" s="168"/>
      <c r="V162" s="168"/>
      <c r="W162" s="168"/>
    </row>
    <row r="163" spans="12:23">
      <c r="L163" s="168"/>
      <c r="M163" s="168"/>
      <c r="N163" s="169"/>
      <c r="O163" s="168"/>
      <c r="Q163" s="168"/>
      <c r="R163" s="168"/>
      <c r="S163" s="168"/>
      <c r="T163" s="168"/>
      <c r="U163" s="168"/>
      <c r="V163" s="168"/>
      <c r="W163" s="168"/>
    </row>
    <row r="164" spans="12:23">
      <c r="L164" s="168"/>
      <c r="M164" s="168"/>
      <c r="N164" s="169"/>
      <c r="O164" s="168"/>
      <c r="Q164" s="168"/>
      <c r="R164" s="168"/>
      <c r="S164" s="168"/>
      <c r="T164" s="168"/>
      <c r="U164" s="168"/>
      <c r="V164" s="168"/>
      <c r="W164" s="168"/>
    </row>
    <row r="165" spans="12:23">
      <c r="L165" s="168"/>
      <c r="M165" s="168"/>
      <c r="N165" s="169"/>
      <c r="O165" s="168"/>
      <c r="Q165" s="168"/>
      <c r="R165" s="168"/>
      <c r="S165" s="168"/>
      <c r="T165" s="168"/>
      <c r="U165" s="168"/>
      <c r="V165" s="168"/>
      <c r="W165" s="168"/>
    </row>
    <row r="166" spans="12:23">
      <c r="L166" s="168"/>
      <c r="M166" s="168"/>
      <c r="N166" s="169"/>
      <c r="O166" s="168"/>
      <c r="Q166" s="168"/>
      <c r="R166" s="168"/>
      <c r="S166" s="168"/>
      <c r="T166" s="168"/>
      <c r="U166" s="168"/>
      <c r="V166" s="168"/>
      <c r="W166" s="168"/>
    </row>
    <row r="167" spans="12:23">
      <c r="L167" s="168"/>
      <c r="M167" s="168"/>
      <c r="N167" s="169"/>
      <c r="O167" s="168"/>
      <c r="Q167" s="168"/>
      <c r="R167" s="168"/>
      <c r="S167" s="168"/>
      <c r="T167" s="168"/>
      <c r="U167" s="168"/>
      <c r="V167" s="168"/>
      <c r="W167" s="168"/>
    </row>
    <row r="168" spans="12:23">
      <c r="L168" s="168"/>
      <c r="M168" s="168"/>
      <c r="N168" s="169"/>
      <c r="O168" s="168"/>
      <c r="Q168" s="168"/>
      <c r="R168" s="168"/>
      <c r="S168" s="168"/>
      <c r="T168" s="168"/>
      <c r="U168" s="168"/>
      <c r="V168" s="168"/>
      <c r="W168" s="168"/>
    </row>
    <row r="169" spans="12:23">
      <c r="L169" s="168"/>
      <c r="M169" s="168"/>
      <c r="N169" s="169"/>
      <c r="O169" s="168"/>
      <c r="Q169" s="168"/>
      <c r="R169" s="168"/>
      <c r="S169" s="168"/>
      <c r="T169" s="168"/>
      <c r="U169" s="168"/>
      <c r="V169" s="168"/>
      <c r="W169" s="168"/>
    </row>
    <row r="170" spans="12:23">
      <c r="L170" s="168"/>
      <c r="M170" s="168"/>
      <c r="N170" s="169"/>
      <c r="O170" s="168"/>
      <c r="Q170" s="168"/>
      <c r="R170" s="168"/>
      <c r="S170" s="168"/>
      <c r="T170" s="168"/>
      <c r="U170" s="168"/>
      <c r="V170" s="168"/>
      <c r="W170" s="168"/>
    </row>
    <row r="171" spans="12:23">
      <c r="L171" s="168"/>
      <c r="M171" s="168"/>
      <c r="N171" s="169"/>
      <c r="O171" s="168"/>
      <c r="Q171" s="168"/>
      <c r="R171" s="168"/>
      <c r="S171" s="168"/>
      <c r="T171" s="168"/>
      <c r="U171" s="168"/>
      <c r="V171" s="168"/>
      <c r="W171" s="168"/>
    </row>
    <row r="172" spans="12:23">
      <c r="L172" s="168"/>
      <c r="M172" s="168"/>
      <c r="N172" s="169"/>
      <c r="O172" s="168"/>
      <c r="Q172" s="168"/>
      <c r="R172" s="168"/>
      <c r="S172" s="168"/>
      <c r="T172" s="168"/>
      <c r="U172" s="168"/>
      <c r="V172" s="168"/>
      <c r="W172" s="168"/>
    </row>
    <row r="173" spans="12:23">
      <c r="L173" s="168"/>
      <c r="M173" s="168"/>
      <c r="N173" s="169"/>
      <c r="O173" s="168"/>
      <c r="Q173" s="168"/>
      <c r="R173" s="168"/>
      <c r="S173" s="168"/>
      <c r="T173" s="168"/>
      <c r="U173" s="168"/>
      <c r="V173" s="168"/>
      <c r="W173" s="168"/>
    </row>
    <row r="174" spans="12:23">
      <c r="L174" s="168"/>
      <c r="M174" s="168"/>
      <c r="N174" s="169"/>
      <c r="O174" s="168"/>
      <c r="Q174" s="168"/>
      <c r="R174" s="168"/>
      <c r="S174" s="168"/>
      <c r="T174" s="168"/>
      <c r="U174" s="168"/>
      <c r="V174" s="168"/>
      <c r="W174" s="168"/>
    </row>
    <row r="175" spans="12:23">
      <c r="L175" s="168"/>
      <c r="M175" s="168"/>
      <c r="N175" s="169"/>
      <c r="O175" s="168"/>
      <c r="Q175" s="168"/>
      <c r="R175" s="168"/>
      <c r="S175" s="168"/>
      <c r="T175" s="168"/>
      <c r="U175" s="168"/>
      <c r="V175" s="168"/>
      <c r="W175" s="168"/>
    </row>
    <row r="176" spans="12:23">
      <c r="L176" s="168"/>
      <c r="M176" s="168"/>
      <c r="N176" s="169"/>
      <c r="O176" s="168"/>
      <c r="Q176" s="168"/>
      <c r="R176" s="168"/>
      <c r="S176" s="168"/>
      <c r="T176" s="168"/>
      <c r="U176" s="168"/>
      <c r="V176" s="168"/>
      <c r="W176" s="168"/>
    </row>
    <row r="177" spans="12:23">
      <c r="L177" s="168"/>
      <c r="M177" s="168"/>
      <c r="N177" s="169"/>
      <c r="O177" s="168"/>
      <c r="Q177" s="168"/>
      <c r="R177" s="168"/>
      <c r="S177" s="168"/>
      <c r="T177" s="168"/>
      <c r="U177" s="168"/>
      <c r="V177" s="168"/>
      <c r="W177" s="168"/>
    </row>
    <row r="178" spans="12:23">
      <c r="L178" s="168"/>
      <c r="M178" s="168"/>
      <c r="N178" s="169"/>
      <c r="O178" s="168"/>
      <c r="Q178" s="168"/>
      <c r="R178" s="168"/>
      <c r="S178" s="168"/>
      <c r="T178" s="168"/>
      <c r="U178" s="168"/>
      <c r="V178" s="168"/>
      <c r="W178" s="168"/>
    </row>
    <row r="179" spans="12:23">
      <c r="L179" s="168"/>
      <c r="M179" s="168"/>
      <c r="N179" s="169"/>
      <c r="O179" s="168"/>
      <c r="Q179" s="168"/>
      <c r="R179" s="168"/>
      <c r="S179" s="168"/>
      <c r="T179" s="168"/>
      <c r="U179" s="168"/>
      <c r="V179" s="168"/>
      <c r="W179" s="168"/>
    </row>
    <row r="180" spans="12:23">
      <c r="L180" s="168"/>
      <c r="M180" s="168"/>
      <c r="N180" s="169"/>
      <c r="O180" s="168"/>
      <c r="Q180" s="168"/>
      <c r="R180" s="168"/>
      <c r="S180" s="168"/>
      <c r="T180" s="168"/>
      <c r="U180" s="168"/>
      <c r="V180" s="168"/>
      <c r="W180" s="168"/>
    </row>
    <row r="181" spans="12:23">
      <c r="L181" s="168"/>
      <c r="M181" s="168"/>
      <c r="N181" s="169"/>
      <c r="O181" s="168"/>
      <c r="Q181" s="168"/>
      <c r="R181" s="168"/>
      <c r="S181" s="168"/>
      <c r="T181" s="168"/>
      <c r="U181" s="168"/>
      <c r="V181" s="168"/>
      <c r="W181" s="168"/>
    </row>
    <row r="182" spans="12:23">
      <c r="L182" s="168"/>
      <c r="M182" s="168"/>
      <c r="N182" s="169"/>
      <c r="O182" s="168"/>
      <c r="Q182" s="168"/>
      <c r="R182" s="168"/>
      <c r="S182" s="168"/>
      <c r="T182" s="168"/>
      <c r="U182" s="168"/>
      <c r="V182" s="168"/>
      <c r="W182" s="168"/>
    </row>
    <row r="183" spans="12:23">
      <c r="L183" s="168"/>
      <c r="M183" s="168"/>
      <c r="N183" s="169"/>
      <c r="O183" s="168"/>
      <c r="Q183" s="168"/>
      <c r="R183" s="168"/>
      <c r="S183" s="168"/>
      <c r="T183" s="168"/>
      <c r="U183" s="168"/>
      <c r="V183" s="168"/>
      <c r="W183" s="168"/>
    </row>
    <row r="184" spans="12:23">
      <c r="L184" s="168"/>
      <c r="M184" s="168"/>
      <c r="N184" s="169"/>
      <c r="O184" s="168"/>
      <c r="Q184" s="168"/>
      <c r="R184" s="168"/>
      <c r="S184" s="168"/>
      <c r="T184" s="168"/>
      <c r="U184" s="168"/>
      <c r="V184" s="168"/>
      <c r="W184" s="168"/>
    </row>
    <row r="185" spans="12:23">
      <c r="L185" s="168"/>
      <c r="M185" s="168"/>
      <c r="N185" s="169"/>
      <c r="O185" s="168"/>
      <c r="Q185" s="168"/>
      <c r="R185" s="168"/>
      <c r="S185" s="168"/>
      <c r="T185" s="168"/>
      <c r="U185" s="168"/>
      <c r="V185" s="168"/>
      <c r="W185" s="168"/>
    </row>
    <row r="186" spans="12:23">
      <c r="L186" s="168"/>
      <c r="M186" s="168"/>
      <c r="N186" s="169"/>
      <c r="O186" s="168"/>
      <c r="Q186" s="168"/>
      <c r="R186" s="168"/>
      <c r="S186" s="168"/>
      <c r="T186" s="168"/>
      <c r="U186" s="168"/>
      <c r="V186" s="168"/>
      <c r="W186" s="168"/>
    </row>
    <row r="187" spans="12:23">
      <c r="L187" s="168"/>
      <c r="M187" s="168"/>
      <c r="N187" s="169"/>
      <c r="O187" s="168"/>
      <c r="Q187" s="168"/>
      <c r="R187" s="168"/>
      <c r="S187" s="168"/>
      <c r="T187" s="168"/>
      <c r="U187" s="168"/>
      <c r="V187" s="168"/>
      <c r="W187" s="168"/>
    </row>
    <row r="188" spans="12:23">
      <c r="L188" s="168"/>
      <c r="M188" s="168"/>
      <c r="N188" s="169"/>
      <c r="O188" s="168"/>
      <c r="Q188" s="168"/>
      <c r="R188" s="168"/>
      <c r="S188" s="168"/>
      <c r="T188" s="168"/>
      <c r="U188" s="168"/>
      <c r="V188" s="168"/>
      <c r="W188" s="168"/>
    </row>
    <row r="189" spans="12:23">
      <c r="L189" s="168"/>
      <c r="M189" s="168"/>
      <c r="N189" s="169"/>
      <c r="O189" s="168"/>
      <c r="Q189" s="168"/>
      <c r="R189" s="168"/>
      <c r="S189" s="168"/>
      <c r="T189" s="168"/>
      <c r="U189" s="168"/>
      <c r="V189" s="168"/>
      <c r="W189" s="168"/>
    </row>
    <row r="190" spans="12:23">
      <c r="L190" s="168"/>
      <c r="M190" s="168"/>
      <c r="N190" s="169"/>
      <c r="O190" s="168"/>
      <c r="Q190" s="168"/>
      <c r="R190" s="168"/>
      <c r="S190" s="168"/>
      <c r="T190" s="168"/>
    </row>
    <row r="191" spans="12:23">
      <c r="L191" s="168"/>
      <c r="M191" s="168"/>
      <c r="N191" s="169"/>
      <c r="O191" s="168"/>
      <c r="Q191" s="168"/>
      <c r="R191" s="168"/>
      <c r="S191" s="168"/>
      <c r="T191" s="168"/>
    </row>
    <row r="192" spans="12:23">
      <c r="L192" s="168"/>
      <c r="M192" s="168"/>
      <c r="N192" s="169"/>
      <c r="O192" s="168"/>
      <c r="Q192" s="168"/>
      <c r="R192" s="168"/>
      <c r="S192" s="168"/>
      <c r="T192" s="168"/>
    </row>
    <row r="193" spans="12:20">
      <c r="L193" s="168"/>
      <c r="M193" s="168"/>
      <c r="N193" s="169"/>
      <c r="O193" s="168"/>
      <c r="Q193" s="168"/>
      <c r="R193" s="168"/>
      <c r="S193" s="168"/>
      <c r="T193" s="168"/>
    </row>
    <row r="194" spans="12:20">
      <c r="L194" s="168"/>
      <c r="M194" s="168"/>
      <c r="N194" s="169"/>
      <c r="O194" s="168"/>
      <c r="Q194" s="168"/>
      <c r="R194" s="168"/>
      <c r="S194" s="168"/>
      <c r="T194" s="168"/>
    </row>
    <row r="195" spans="12:20">
      <c r="L195" s="168"/>
      <c r="M195" s="168"/>
      <c r="N195" s="169"/>
      <c r="O195" s="168"/>
      <c r="Q195" s="168"/>
      <c r="R195" s="168"/>
      <c r="S195" s="168"/>
      <c r="T195" s="168"/>
    </row>
    <row r="196" spans="12:20">
      <c r="L196" s="168"/>
      <c r="M196" s="168"/>
      <c r="N196" s="169"/>
      <c r="O196" s="168"/>
      <c r="Q196" s="168"/>
      <c r="R196" s="168"/>
      <c r="S196" s="168"/>
      <c r="T196" s="168"/>
    </row>
    <row r="197" spans="12:20">
      <c r="L197" s="168"/>
      <c r="M197" s="168"/>
      <c r="N197" s="169"/>
      <c r="O197" s="168"/>
      <c r="Q197" s="168"/>
      <c r="R197" s="168"/>
      <c r="S197" s="168"/>
      <c r="T197" s="168"/>
    </row>
    <row r="198" spans="12:20">
      <c r="L198" s="168"/>
      <c r="M198" s="168"/>
      <c r="N198" s="169"/>
      <c r="O198" s="168"/>
      <c r="Q198" s="168"/>
      <c r="R198" s="168"/>
      <c r="S198" s="168"/>
      <c r="T198" s="168"/>
    </row>
    <row r="199" spans="12:20">
      <c r="L199" s="168"/>
      <c r="M199" s="168"/>
      <c r="N199" s="169"/>
      <c r="O199" s="168"/>
      <c r="Q199" s="168"/>
      <c r="R199" s="168"/>
      <c r="S199" s="168"/>
      <c r="T199" s="168"/>
    </row>
    <row r="200" spans="12:20">
      <c r="L200" s="168"/>
      <c r="M200" s="168"/>
      <c r="N200" s="169"/>
      <c r="O200" s="168"/>
      <c r="Q200" s="168"/>
      <c r="R200" s="168"/>
      <c r="S200" s="168"/>
      <c r="T200" s="168"/>
    </row>
    <row r="201" spans="12:20">
      <c r="L201" s="168"/>
      <c r="M201" s="168"/>
      <c r="N201" s="169"/>
      <c r="O201" s="168"/>
      <c r="Q201" s="168"/>
      <c r="R201" s="168"/>
      <c r="S201" s="168"/>
      <c r="T201" s="168"/>
    </row>
    <row r="202" spans="12:20">
      <c r="L202" s="168"/>
      <c r="M202" s="168"/>
      <c r="N202" s="169"/>
      <c r="O202" s="168"/>
      <c r="Q202" s="168"/>
      <c r="R202" s="168"/>
      <c r="S202" s="168"/>
      <c r="T202" s="168"/>
    </row>
    <row r="203" spans="12:20">
      <c r="L203" s="168"/>
      <c r="M203" s="168"/>
      <c r="N203" s="169"/>
      <c r="O203" s="168"/>
      <c r="Q203" s="168"/>
      <c r="R203" s="168"/>
      <c r="S203" s="168"/>
      <c r="T203" s="168"/>
    </row>
    <row r="204" spans="12:20">
      <c r="L204" s="168"/>
      <c r="M204" s="168"/>
      <c r="N204" s="169"/>
      <c r="O204" s="168"/>
      <c r="Q204" s="168"/>
      <c r="R204" s="168"/>
      <c r="S204" s="168"/>
      <c r="T204" s="168"/>
    </row>
    <row r="205" spans="12:20">
      <c r="L205" s="168"/>
      <c r="M205" s="168"/>
      <c r="N205" s="169"/>
      <c r="O205" s="168"/>
      <c r="Q205" s="168"/>
      <c r="R205" s="168"/>
      <c r="S205" s="168"/>
      <c r="T205" s="168"/>
    </row>
    <row r="206" spans="12:20">
      <c r="L206" s="168"/>
      <c r="M206" s="168"/>
      <c r="N206" s="169"/>
      <c r="O206" s="168"/>
      <c r="Q206" s="168"/>
      <c r="R206" s="168"/>
      <c r="S206" s="168"/>
      <c r="T206" s="168"/>
    </row>
    <row r="207" spans="12:20">
      <c r="L207" s="168"/>
      <c r="M207" s="168"/>
      <c r="N207" s="169"/>
      <c r="O207" s="168"/>
      <c r="Q207" s="168"/>
      <c r="R207" s="168"/>
      <c r="S207" s="168"/>
      <c r="T207" s="168"/>
    </row>
    <row r="208" spans="12:20">
      <c r="L208" s="168"/>
      <c r="M208" s="168"/>
      <c r="N208" s="169"/>
      <c r="O208" s="168"/>
      <c r="Q208" s="168"/>
      <c r="R208" s="168"/>
      <c r="S208" s="168"/>
      <c r="T208" s="168"/>
    </row>
    <row r="209" spans="12:20">
      <c r="L209" s="168"/>
      <c r="M209" s="168"/>
      <c r="N209" s="169"/>
      <c r="O209" s="168"/>
      <c r="Q209" s="168"/>
      <c r="R209" s="168"/>
      <c r="S209" s="168"/>
      <c r="T209" s="168"/>
    </row>
    <row r="210" spans="12:20">
      <c r="L210" s="168"/>
      <c r="M210" s="168"/>
      <c r="N210" s="169"/>
      <c r="O210" s="168"/>
      <c r="Q210" s="168"/>
      <c r="R210" s="168"/>
      <c r="S210" s="168"/>
      <c r="T210" s="168"/>
    </row>
    <row r="211" spans="12:20">
      <c r="L211" s="168"/>
      <c r="M211" s="168"/>
      <c r="N211" s="169"/>
      <c r="O211" s="168"/>
      <c r="Q211" s="168"/>
      <c r="R211" s="168"/>
      <c r="S211" s="168"/>
      <c r="T211" s="168"/>
    </row>
    <row r="212" spans="12:20">
      <c r="L212" s="168"/>
      <c r="M212" s="168"/>
      <c r="N212" s="169"/>
      <c r="O212" s="168"/>
      <c r="Q212" s="168"/>
      <c r="R212" s="168"/>
      <c r="S212" s="168"/>
      <c r="T212" s="168"/>
    </row>
    <row r="213" spans="12:20">
      <c r="L213" s="168"/>
      <c r="M213" s="168"/>
      <c r="N213" s="169"/>
      <c r="O213" s="168"/>
      <c r="Q213" s="168"/>
      <c r="R213" s="168"/>
      <c r="S213" s="168"/>
      <c r="T213" s="168"/>
    </row>
    <row r="214" spans="12:20">
      <c r="L214" s="168"/>
      <c r="M214" s="168"/>
      <c r="N214" s="169"/>
      <c r="O214" s="168"/>
      <c r="Q214" s="168"/>
      <c r="R214" s="168"/>
      <c r="S214" s="168"/>
      <c r="T214" s="168"/>
    </row>
    <row r="215" spans="12:20">
      <c r="L215" s="168"/>
      <c r="M215" s="168"/>
      <c r="N215" s="169"/>
      <c r="O215" s="168"/>
      <c r="Q215" s="168"/>
      <c r="R215" s="168"/>
      <c r="S215" s="168"/>
      <c r="T215" s="168"/>
    </row>
    <row r="216" spans="12:20">
      <c r="L216" s="168"/>
      <c r="M216" s="168"/>
      <c r="N216" s="169"/>
      <c r="O216" s="168"/>
      <c r="Q216" s="168"/>
      <c r="R216" s="168"/>
      <c r="S216" s="168"/>
      <c r="T216" s="168"/>
    </row>
    <row r="217" spans="12:20">
      <c r="L217" s="168"/>
      <c r="M217" s="168"/>
      <c r="N217" s="169"/>
      <c r="O217" s="168"/>
      <c r="Q217" s="168"/>
      <c r="R217" s="168"/>
      <c r="S217" s="168"/>
      <c r="T217" s="168"/>
    </row>
    <row r="218" spans="12:20">
      <c r="L218" s="168"/>
      <c r="M218" s="168"/>
      <c r="N218" s="169"/>
      <c r="O218" s="168"/>
      <c r="Q218" s="168"/>
      <c r="R218" s="168"/>
      <c r="S218" s="168"/>
      <c r="T218" s="168"/>
    </row>
    <row r="219" spans="12:20">
      <c r="L219" s="168"/>
      <c r="M219" s="168"/>
      <c r="N219" s="169"/>
      <c r="O219" s="168"/>
      <c r="Q219" s="168"/>
      <c r="R219" s="168"/>
      <c r="S219" s="168"/>
      <c r="T219" s="168"/>
    </row>
    <row r="220" spans="12:20">
      <c r="L220" s="168"/>
      <c r="M220" s="168"/>
      <c r="N220" s="169"/>
      <c r="O220" s="168"/>
      <c r="Q220" s="168"/>
      <c r="R220" s="168"/>
      <c r="S220" s="168"/>
      <c r="T220" s="168"/>
    </row>
    <row r="221" spans="12:20">
      <c r="L221" s="168"/>
      <c r="M221" s="168"/>
      <c r="N221" s="169"/>
      <c r="O221" s="168"/>
      <c r="Q221" s="168"/>
      <c r="R221" s="168"/>
      <c r="S221" s="168"/>
      <c r="T221" s="168"/>
    </row>
    <row r="222" spans="12:20">
      <c r="L222" s="168"/>
      <c r="M222" s="168"/>
      <c r="N222" s="169"/>
      <c r="O222" s="168"/>
      <c r="Q222" s="168"/>
      <c r="R222" s="168"/>
      <c r="S222" s="168"/>
      <c r="T222" s="168"/>
    </row>
    <row r="223" spans="12:20">
      <c r="L223" s="168"/>
      <c r="M223" s="168"/>
      <c r="N223" s="169"/>
      <c r="O223" s="168"/>
      <c r="Q223" s="168"/>
      <c r="R223" s="168"/>
      <c r="S223" s="168"/>
      <c r="T223" s="168"/>
    </row>
    <row r="224" spans="12:20">
      <c r="L224" s="168"/>
      <c r="M224" s="168"/>
      <c r="N224" s="169"/>
      <c r="O224" s="168"/>
      <c r="Q224" s="168"/>
      <c r="R224" s="168"/>
      <c r="S224" s="168"/>
      <c r="T224" s="168"/>
    </row>
    <row r="225" spans="12:20">
      <c r="L225" s="168"/>
      <c r="M225" s="168"/>
      <c r="N225" s="169"/>
      <c r="O225" s="168"/>
      <c r="Q225" s="168"/>
      <c r="R225" s="168"/>
      <c r="S225" s="168"/>
      <c r="T225" s="168"/>
    </row>
    <row r="226" spans="12:20">
      <c r="L226" s="168"/>
      <c r="M226" s="168"/>
      <c r="N226" s="169"/>
      <c r="O226" s="168"/>
      <c r="Q226" s="168"/>
      <c r="R226" s="168"/>
      <c r="S226" s="168"/>
      <c r="T226" s="168"/>
    </row>
    <row r="227" spans="12:20">
      <c r="L227" s="168"/>
      <c r="M227" s="168"/>
      <c r="N227" s="169"/>
      <c r="O227" s="168"/>
      <c r="Q227" s="168"/>
      <c r="R227" s="168"/>
      <c r="S227" s="168"/>
      <c r="T227" s="168"/>
    </row>
    <row r="228" spans="12:20">
      <c r="L228" s="168"/>
      <c r="M228" s="168"/>
      <c r="N228" s="169"/>
      <c r="O228" s="168"/>
      <c r="Q228" s="168"/>
      <c r="R228" s="168"/>
      <c r="S228" s="168"/>
      <c r="T228" s="168"/>
    </row>
    <row r="229" spans="12:20">
      <c r="L229" s="168"/>
      <c r="M229" s="168"/>
      <c r="N229" s="169"/>
      <c r="O229" s="168"/>
      <c r="Q229" s="168"/>
      <c r="R229" s="168"/>
      <c r="S229" s="168"/>
      <c r="T229" s="168"/>
    </row>
    <row r="230" spans="12:20">
      <c r="L230" s="168"/>
      <c r="M230" s="168"/>
      <c r="N230" s="169"/>
      <c r="O230" s="168"/>
      <c r="Q230" s="168"/>
      <c r="R230" s="168"/>
      <c r="S230" s="168"/>
      <c r="T230" s="168"/>
    </row>
    <row r="231" spans="12:20">
      <c r="L231" s="168"/>
      <c r="M231" s="168"/>
      <c r="N231" s="169"/>
      <c r="O231" s="168"/>
      <c r="Q231" s="168"/>
      <c r="R231" s="168"/>
      <c r="S231" s="168"/>
      <c r="T231" s="168"/>
    </row>
    <row r="232" spans="12:20">
      <c r="L232" s="168"/>
      <c r="M232" s="168"/>
      <c r="N232" s="169"/>
      <c r="O232" s="168"/>
      <c r="Q232" s="168"/>
      <c r="R232" s="168"/>
      <c r="S232" s="168"/>
      <c r="T232" s="168"/>
    </row>
    <row r="233" spans="12:20">
      <c r="L233" s="168"/>
      <c r="M233" s="168"/>
      <c r="N233" s="169"/>
      <c r="O233" s="168"/>
      <c r="Q233" s="168"/>
      <c r="R233" s="168"/>
      <c r="S233" s="168"/>
      <c r="T233" s="168"/>
    </row>
    <row r="234" spans="12:20">
      <c r="L234" s="168"/>
      <c r="M234" s="168"/>
      <c r="N234" s="169"/>
      <c r="O234" s="168"/>
      <c r="Q234" s="168"/>
      <c r="R234" s="168"/>
      <c r="S234" s="168"/>
      <c r="T234" s="168"/>
    </row>
    <row r="235" spans="12:20">
      <c r="L235" s="168"/>
      <c r="M235" s="168"/>
      <c r="N235" s="169"/>
      <c r="O235" s="168"/>
      <c r="Q235" s="168"/>
      <c r="R235" s="168"/>
      <c r="S235" s="168"/>
      <c r="T235" s="168"/>
    </row>
    <row r="236" spans="12:20">
      <c r="L236" s="168"/>
      <c r="M236" s="168"/>
      <c r="N236" s="169"/>
      <c r="O236" s="168"/>
      <c r="Q236" s="168"/>
      <c r="R236" s="168"/>
      <c r="S236" s="168"/>
      <c r="T236" s="168"/>
    </row>
    <row r="237" spans="12:20">
      <c r="L237" s="168"/>
      <c r="M237" s="168"/>
      <c r="N237" s="169"/>
      <c r="O237" s="168"/>
      <c r="Q237" s="168"/>
      <c r="R237" s="168"/>
      <c r="S237" s="168"/>
      <c r="T237" s="168"/>
    </row>
    <row r="238" spans="12:20">
      <c r="L238" s="168"/>
      <c r="M238" s="168"/>
      <c r="N238" s="169"/>
      <c r="O238" s="168"/>
      <c r="Q238" s="168"/>
      <c r="R238" s="168"/>
      <c r="S238" s="168"/>
      <c r="T238" s="168"/>
    </row>
    <row r="239" spans="12:20">
      <c r="L239" s="168"/>
      <c r="M239" s="168"/>
      <c r="N239" s="169"/>
      <c r="O239" s="168"/>
      <c r="Q239" s="168"/>
      <c r="R239" s="168"/>
      <c r="S239" s="168"/>
      <c r="T239" s="168"/>
    </row>
    <row r="240" spans="12:20">
      <c r="L240" s="168"/>
      <c r="M240" s="168"/>
      <c r="N240" s="169"/>
      <c r="O240" s="168"/>
      <c r="Q240" s="168"/>
      <c r="R240" s="168"/>
      <c r="S240" s="168"/>
      <c r="T240" s="168"/>
    </row>
    <row r="241" spans="12:20">
      <c r="L241" s="168"/>
      <c r="M241" s="168"/>
      <c r="N241" s="169"/>
      <c r="O241" s="168"/>
      <c r="Q241" s="168"/>
      <c r="R241" s="168"/>
      <c r="S241" s="168"/>
      <c r="T241" s="168"/>
    </row>
    <row r="242" spans="12:20">
      <c r="L242" s="168"/>
      <c r="M242" s="168"/>
      <c r="N242" s="169"/>
      <c r="O242" s="168"/>
      <c r="Q242" s="168"/>
      <c r="R242" s="168"/>
      <c r="S242" s="168"/>
      <c r="T242" s="168"/>
    </row>
    <row r="243" spans="12:20">
      <c r="L243" s="168"/>
      <c r="M243" s="168"/>
      <c r="N243" s="169"/>
      <c r="O243" s="168"/>
      <c r="Q243" s="168"/>
      <c r="R243" s="168"/>
      <c r="S243" s="168"/>
      <c r="T243" s="168"/>
    </row>
    <row r="244" spans="12:20">
      <c r="L244" s="168"/>
      <c r="M244" s="168"/>
      <c r="N244" s="169"/>
      <c r="O244" s="168"/>
      <c r="Q244" s="168"/>
      <c r="R244" s="168"/>
      <c r="S244" s="168"/>
      <c r="T244" s="168"/>
    </row>
    <row r="245" spans="12:20">
      <c r="L245" s="168"/>
      <c r="M245" s="168"/>
      <c r="N245" s="169"/>
      <c r="O245" s="168"/>
      <c r="Q245" s="168"/>
      <c r="R245" s="168"/>
      <c r="S245" s="168"/>
      <c r="T245" s="168"/>
    </row>
    <row r="246" spans="12:20">
      <c r="L246" s="168"/>
      <c r="M246" s="168"/>
      <c r="N246" s="169"/>
      <c r="O246" s="168"/>
      <c r="Q246" s="168"/>
      <c r="R246" s="168"/>
      <c r="S246" s="168"/>
      <c r="T246" s="168"/>
    </row>
    <row r="247" spans="12:20">
      <c r="L247" s="168"/>
      <c r="M247" s="168"/>
      <c r="N247" s="169"/>
      <c r="O247" s="168"/>
      <c r="Q247" s="168"/>
      <c r="R247" s="168"/>
      <c r="S247" s="168"/>
      <c r="T247" s="168"/>
    </row>
    <row r="248" spans="12:20">
      <c r="L248" s="168"/>
      <c r="M248" s="168"/>
      <c r="N248" s="169"/>
      <c r="O248" s="168"/>
      <c r="Q248" s="168"/>
      <c r="R248" s="168"/>
      <c r="S248" s="168"/>
      <c r="T248" s="168"/>
    </row>
    <row r="249" spans="12:20">
      <c r="L249" s="168"/>
      <c r="M249" s="168"/>
      <c r="N249" s="169"/>
      <c r="O249" s="168"/>
      <c r="Q249" s="168"/>
      <c r="R249" s="168"/>
      <c r="S249" s="168"/>
      <c r="T249" s="168"/>
    </row>
    <row r="250" spans="12:20">
      <c r="L250" s="168"/>
      <c r="M250" s="168"/>
      <c r="N250" s="169"/>
      <c r="O250" s="168"/>
      <c r="Q250" s="168"/>
      <c r="R250" s="168"/>
      <c r="S250" s="168"/>
      <c r="T250" s="168"/>
    </row>
    <row r="251" spans="12:20">
      <c r="L251" s="168"/>
      <c r="M251" s="168"/>
      <c r="N251" s="169"/>
      <c r="O251" s="168"/>
      <c r="Q251" s="168"/>
      <c r="R251" s="168"/>
      <c r="S251" s="168"/>
      <c r="T251" s="168"/>
    </row>
    <row r="252" spans="12:20">
      <c r="L252" s="168"/>
      <c r="M252" s="168"/>
      <c r="N252" s="169"/>
      <c r="O252" s="168"/>
      <c r="Q252" s="168"/>
      <c r="R252" s="168"/>
      <c r="S252" s="168"/>
      <c r="T252" s="168"/>
    </row>
    <row r="253" spans="12:20">
      <c r="L253" s="168"/>
      <c r="M253" s="168"/>
      <c r="N253" s="169"/>
      <c r="O253" s="168"/>
      <c r="Q253" s="168"/>
      <c r="R253" s="168"/>
      <c r="S253" s="168"/>
      <c r="T253" s="168"/>
    </row>
    <row r="254" spans="12:20">
      <c r="L254" s="168"/>
      <c r="M254" s="168"/>
      <c r="N254" s="169"/>
      <c r="O254" s="168"/>
      <c r="Q254" s="168"/>
      <c r="R254" s="168"/>
      <c r="S254" s="168"/>
      <c r="T254" s="168"/>
    </row>
    <row r="255" spans="12:20">
      <c r="L255" s="168"/>
      <c r="M255" s="168"/>
      <c r="N255" s="169"/>
      <c r="O255" s="168"/>
      <c r="Q255" s="168"/>
      <c r="R255" s="168"/>
      <c r="S255" s="168"/>
      <c r="T255" s="168"/>
    </row>
    <row r="256" spans="12:20">
      <c r="L256" s="168"/>
      <c r="M256" s="168"/>
      <c r="N256" s="169"/>
      <c r="O256" s="168"/>
      <c r="Q256" s="168"/>
      <c r="R256" s="168"/>
      <c r="S256" s="168"/>
      <c r="T256" s="168"/>
    </row>
    <row r="257" spans="12:20">
      <c r="L257" s="168"/>
      <c r="M257" s="168"/>
      <c r="N257" s="169"/>
      <c r="O257" s="168"/>
      <c r="Q257" s="168"/>
      <c r="R257" s="168"/>
      <c r="S257" s="168"/>
      <c r="T257" s="168"/>
    </row>
    <row r="258" spans="12:20">
      <c r="L258" s="168"/>
      <c r="M258" s="168"/>
      <c r="N258" s="169"/>
      <c r="O258" s="168"/>
      <c r="Q258" s="168"/>
      <c r="R258" s="168"/>
      <c r="S258" s="168"/>
      <c r="T258" s="168"/>
    </row>
    <row r="259" spans="12:20">
      <c r="L259" s="168"/>
      <c r="M259" s="168"/>
      <c r="N259" s="169"/>
      <c r="O259" s="168"/>
      <c r="Q259" s="168"/>
      <c r="R259" s="168"/>
      <c r="S259" s="168"/>
      <c r="T259" s="168"/>
    </row>
    <row r="260" spans="12:20">
      <c r="L260" s="168"/>
      <c r="M260" s="168"/>
      <c r="N260" s="169"/>
      <c r="O260" s="168"/>
      <c r="Q260" s="168"/>
      <c r="R260" s="168"/>
      <c r="S260" s="168"/>
      <c r="T260" s="168"/>
    </row>
    <row r="261" spans="12:20">
      <c r="L261" s="168"/>
      <c r="M261" s="168"/>
      <c r="N261" s="169"/>
      <c r="O261" s="168"/>
      <c r="Q261" s="168"/>
      <c r="R261" s="168"/>
      <c r="S261" s="168"/>
      <c r="T261" s="168"/>
    </row>
    <row r="262" spans="12:20">
      <c r="L262" s="168"/>
      <c r="M262" s="168"/>
      <c r="N262" s="169"/>
      <c r="O262" s="168"/>
      <c r="Q262" s="168"/>
      <c r="R262" s="168"/>
      <c r="S262" s="168"/>
      <c r="T262" s="168"/>
    </row>
    <row r="263" spans="12:20">
      <c r="L263" s="168"/>
      <c r="M263" s="168"/>
      <c r="N263" s="169"/>
      <c r="O263" s="168"/>
      <c r="Q263" s="168"/>
      <c r="R263" s="168"/>
      <c r="S263" s="168"/>
      <c r="T263" s="168"/>
    </row>
    <row r="264" spans="12:20">
      <c r="L264" s="168"/>
      <c r="M264" s="168"/>
      <c r="N264" s="169"/>
      <c r="O264" s="168"/>
      <c r="Q264" s="168"/>
      <c r="R264" s="168"/>
      <c r="S264" s="168"/>
      <c r="T264" s="168"/>
    </row>
    <row r="265" spans="12:20">
      <c r="L265" s="168"/>
      <c r="M265" s="168"/>
      <c r="N265" s="169"/>
      <c r="O265" s="168"/>
      <c r="Q265" s="168"/>
      <c r="R265" s="168"/>
      <c r="S265" s="168"/>
      <c r="T265" s="168"/>
    </row>
    <row r="266" spans="12:20">
      <c r="L266" s="168"/>
      <c r="M266" s="168"/>
      <c r="N266" s="169"/>
      <c r="O266" s="168"/>
      <c r="Q266" s="168"/>
      <c r="R266" s="168"/>
      <c r="S266" s="168"/>
      <c r="T266" s="168"/>
    </row>
    <row r="267" spans="12:20">
      <c r="L267" s="168"/>
      <c r="M267" s="168"/>
      <c r="N267" s="169"/>
      <c r="O267" s="168"/>
      <c r="Q267" s="168"/>
      <c r="R267" s="168"/>
      <c r="S267" s="168"/>
      <c r="T267" s="168"/>
    </row>
    <row r="268" spans="12:20">
      <c r="L268" s="168"/>
      <c r="M268" s="168"/>
      <c r="N268" s="169"/>
      <c r="O268" s="168"/>
      <c r="Q268" s="168"/>
      <c r="R268" s="168"/>
      <c r="S268" s="168"/>
      <c r="T268" s="168"/>
    </row>
    <row r="269" spans="12:20">
      <c r="L269" s="168"/>
      <c r="M269" s="168"/>
      <c r="N269" s="169"/>
      <c r="O269" s="168"/>
      <c r="Q269" s="168"/>
      <c r="R269" s="168"/>
      <c r="S269" s="168"/>
      <c r="T269" s="168"/>
    </row>
    <row r="270" spans="12:20">
      <c r="L270" s="168"/>
      <c r="M270" s="168"/>
      <c r="N270" s="169"/>
      <c r="O270" s="168"/>
      <c r="Q270" s="168"/>
      <c r="R270" s="168"/>
      <c r="S270" s="168"/>
      <c r="T270" s="168"/>
    </row>
    <row r="271" spans="12:20">
      <c r="L271" s="168"/>
      <c r="M271" s="168"/>
      <c r="N271" s="169"/>
      <c r="O271" s="168"/>
      <c r="Q271" s="168"/>
      <c r="R271" s="168"/>
      <c r="S271" s="168"/>
      <c r="T271" s="168"/>
    </row>
    <row r="272" spans="12:20">
      <c r="L272" s="168"/>
      <c r="M272" s="168"/>
      <c r="N272" s="169"/>
      <c r="O272" s="168"/>
      <c r="Q272" s="168"/>
      <c r="R272" s="168"/>
      <c r="S272" s="168"/>
      <c r="T272" s="168"/>
    </row>
    <row r="273" spans="12:20">
      <c r="L273" s="168"/>
      <c r="M273" s="168"/>
      <c r="N273" s="169"/>
      <c r="O273" s="168"/>
      <c r="Q273" s="168"/>
      <c r="R273" s="168"/>
      <c r="S273" s="168"/>
      <c r="T273" s="168"/>
    </row>
    <row r="274" spans="12:20">
      <c r="L274" s="168"/>
      <c r="M274" s="168"/>
      <c r="N274" s="169"/>
      <c r="O274" s="168"/>
      <c r="Q274" s="168"/>
      <c r="R274" s="168"/>
      <c r="S274" s="168"/>
      <c r="T274" s="168"/>
    </row>
    <row r="275" spans="12:20">
      <c r="L275" s="168"/>
      <c r="M275" s="168"/>
      <c r="N275" s="169"/>
      <c r="O275" s="168"/>
      <c r="Q275" s="168"/>
      <c r="R275" s="168"/>
      <c r="S275" s="168"/>
      <c r="T275" s="168"/>
    </row>
    <row r="276" spans="12:20">
      <c r="L276" s="168"/>
      <c r="M276" s="168"/>
      <c r="N276" s="169"/>
      <c r="O276" s="168"/>
      <c r="Q276" s="168"/>
      <c r="R276" s="168"/>
      <c r="S276" s="168"/>
      <c r="T276" s="168"/>
    </row>
    <row r="277" spans="12:20">
      <c r="L277" s="168"/>
      <c r="M277" s="168"/>
      <c r="N277" s="169"/>
      <c r="O277" s="168"/>
      <c r="Q277" s="168"/>
      <c r="R277" s="168"/>
      <c r="S277" s="168"/>
      <c r="T277" s="168"/>
    </row>
    <row r="278" spans="12:20">
      <c r="L278" s="168"/>
      <c r="M278" s="168"/>
      <c r="N278" s="169"/>
      <c r="O278" s="168"/>
      <c r="Q278" s="168"/>
      <c r="R278" s="168"/>
      <c r="S278" s="168"/>
      <c r="T278" s="168"/>
    </row>
    <row r="279" spans="12:20">
      <c r="L279" s="168"/>
      <c r="M279" s="168"/>
      <c r="N279" s="169"/>
      <c r="O279" s="168"/>
      <c r="Q279" s="168"/>
      <c r="R279" s="168"/>
      <c r="S279" s="168"/>
      <c r="T279" s="168"/>
    </row>
    <row r="280" spans="12:20">
      <c r="L280" s="168"/>
      <c r="M280" s="168"/>
      <c r="N280" s="169"/>
      <c r="O280" s="168"/>
      <c r="Q280" s="168"/>
      <c r="R280" s="168"/>
      <c r="S280" s="168"/>
      <c r="T280" s="168"/>
    </row>
    <row r="281" spans="12:20">
      <c r="L281" s="168"/>
      <c r="M281" s="168"/>
      <c r="N281" s="169"/>
      <c r="O281" s="168"/>
      <c r="Q281" s="168"/>
      <c r="R281" s="168"/>
      <c r="S281" s="168"/>
      <c r="T281" s="168"/>
    </row>
    <row r="282" spans="12:20">
      <c r="L282" s="168"/>
      <c r="M282" s="168"/>
      <c r="N282" s="169"/>
      <c r="O282" s="168"/>
      <c r="Q282" s="168"/>
      <c r="R282" s="168"/>
      <c r="S282" s="168"/>
      <c r="T282" s="168"/>
    </row>
    <row r="283" spans="12:20">
      <c r="L283" s="168"/>
      <c r="M283" s="168"/>
      <c r="N283" s="169"/>
      <c r="O283" s="168"/>
      <c r="Q283" s="168"/>
      <c r="R283" s="168"/>
      <c r="S283" s="168"/>
      <c r="T283" s="168"/>
    </row>
    <row r="284" spans="12:20">
      <c r="L284" s="168"/>
      <c r="M284" s="168"/>
      <c r="N284" s="169"/>
      <c r="O284" s="168"/>
      <c r="Q284" s="168"/>
      <c r="R284" s="168"/>
      <c r="S284" s="168"/>
      <c r="T284" s="168"/>
    </row>
    <row r="285" spans="12:20">
      <c r="L285" s="168"/>
      <c r="M285" s="168"/>
      <c r="N285" s="169"/>
      <c r="O285" s="168"/>
      <c r="Q285" s="168"/>
      <c r="R285" s="168"/>
      <c r="S285" s="168"/>
      <c r="T285" s="168"/>
    </row>
    <row r="286" spans="12:20">
      <c r="L286" s="168"/>
      <c r="M286" s="168"/>
      <c r="N286" s="169"/>
      <c r="O286" s="168"/>
      <c r="Q286" s="168"/>
      <c r="R286" s="168"/>
      <c r="S286" s="168"/>
      <c r="T286" s="168"/>
    </row>
    <row r="287" spans="12:20">
      <c r="L287" s="168"/>
      <c r="M287" s="168"/>
      <c r="N287" s="169"/>
      <c r="O287" s="168"/>
      <c r="Q287" s="168"/>
      <c r="R287" s="168"/>
      <c r="S287" s="168"/>
      <c r="T287" s="168"/>
    </row>
    <row r="288" spans="12:20">
      <c r="L288" s="168"/>
      <c r="M288" s="168"/>
      <c r="N288" s="169"/>
      <c r="O288" s="168"/>
      <c r="Q288" s="168"/>
      <c r="R288" s="168"/>
      <c r="S288" s="168"/>
      <c r="T288" s="168"/>
    </row>
    <row r="289" spans="12:20">
      <c r="L289" s="168"/>
      <c r="M289" s="168"/>
      <c r="N289" s="169"/>
      <c r="O289" s="168"/>
      <c r="Q289" s="168"/>
      <c r="R289" s="168"/>
      <c r="S289" s="168"/>
      <c r="T289" s="168"/>
    </row>
    <row r="290" spans="12:20">
      <c r="L290" s="168"/>
      <c r="M290" s="168"/>
      <c r="N290" s="169"/>
      <c r="O290" s="168"/>
      <c r="Q290" s="168"/>
      <c r="R290" s="168"/>
      <c r="S290" s="168"/>
      <c r="T290" s="168"/>
    </row>
    <row r="291" spans="12:20">
      <c r="L291" s="168"/>
      <c r="M291" s="168"/>
      <c r="N291" s="169"/>
      <c r="O291" s="168"/>
      <c r="Q291" s="168"/>
      <c r="R291" s="168"/>
      <c r="S291" s="168"/>
      <c r="T291" s="168"/>
    </row>
    <row r="292" spans="12:20">
      <c r="L292" s="168"/>
      <c r="M292" s="168"/>
      <c r="N292" s="169"/>
      <c r="O292" s="168"/>
      <c r="Q292" s="168"/>
      <c r="R292" s="168"/>
      <c r="S292" s="168"/>
      <c r="T292" s="168"/>
    </row>
    <row r="293" spans="12:20">
      <c r="L293" s="168"/>
      <c r="M293" s="168"/>
      <c r="N293" s="169"/>
      <c r="O293" s="168"/>
      <c r="Q293" s="168"/>
      <c r="R293" s="168"/>
      <c r="S293" s="168"/>
      <c r="T293" s="168"/>
    </row>
    <row r="294" spans="12:20">
      <c r="L294" s="168"/>
      <c r="M294" s="168"/>
      <c r="N294" s="169"/>
      <c r="O294" s="168"/>
      <c r="Q294" s="168"/>
      <c r="R294" s="168"/>
      <c r="S294" s="168"/>
      <c r="T294" s="168"/>
    </row>
    <row r="295" spans="12:20">
      <c r="L295" s="168"/>
      <c r="M295" s="168"/>
      <c r="N295" s="169"/>
      <c r="O295" s="168"/>
      <c r="Q295" s="168"/>
      <c r="R295" s="168"/>
      <c r="S295" s="168"/>
      <c r="T295" s="168"/>
    </row>
    <row r="296" spans="12:20">
      <c r="L296" s="168"/>
      <c r="M296" s="168"/>
      <c r="N296" s="169"/>
      <c r="O296" s="168"/>
      <c r="Q296" s="168"/>
      <c r="R296" s="168"/>
      <c r="S296" s="168"/>
      <c r="T296" s="168"/>
    </row>
    <row r="297" spans="12:20">
      <c r="L297" s="168"/>
      <c r="M297" s="168"/>
      <c r="N297" s="169"/>
      <c r="O297" s="168"/>
      <c r="Q297" s="168"/>
      <c r="R297" s="168"/>
      <c r="S297" s="168"/>
      <c r="T297" s="168"/>
    </row>
    <row r="298" spans="12:20">
      <c r="L298" s="168"/>
      <c r="M298" s="168"/>
      <c r="N298" s="169"/>
      <c r="O298" s="168"/>
      <c r="Q298" s="168"/>
      <c r="R298" s="168"/>
      <c r="S298" s="168"/>
      <c r="T298" s="168"/>
    </row>
    <row r="299" spans="12:20">
      <c r="L299" s="168"/>
      <c r="M299" s="168"/>
      <c r="N299" s="169"/>
      <c r="O299" s="168"/>
      <c r="Q299" s="168"/>
      <c r="R299" s="168"/>
      <c r="S299" s="168"/>
      <c r="T299" s="168"/>
    </row>
    <row r="300" spans="12:20">
      <c r="L300" s="168"/>
      <c r="M300" s="168"/>
      <c r="N300" s="169"/>
      <c r="O300" s="168"/>
      <c r="Q300" s="168"/>
      <c r="R300" s="168"/>
      <c r="S300" s="168"/>
      <c r="T300" s="168"/>
    </row>
    <row r="301" spans="12:20">
      <c r="L301" s="168"/>
      <c r="M301" s="168"/>
      <c r="N301" s="169"/>
      <c r="O301" s="168"/>
      <c r="Q301" s="168"/>
      <c r="R301" s="168"/>
      <c r="S301" s="168"/>
      <c r="T301" s="168"/>
    </row>
    <row r="302" spans="12:20">
      <c r="L302" s="168"/>
      <c r="M302" s="168"/>
      <c r="N302" s="169"/>
      <c r="O302" s="168"/>
      <c r="Q302" s="168"/>
      <c r="R302" s="168"/>
      <c r="S302" s="168"/>
      <c r="T302" s="168"/>
    </row>
    <row r="303" spans="12:20">
      <c r="L303" s="168"/>
      <c r="M303" s="168"/>
      <c r="N303" s="169"/>
      <c r="O303" s="168"/>
      <c r="Q303" s="168"/>
      <c r="R303" s="168"/>
      <c r="S303" s="168"/>
      <c r="T303" s="168"/>
    </row>
    <row r="304" spans="12:20">
      <c r="L304" s="168"/>
      <c r="M304" s="168"/>
      <c r="N304" s="169"/>
      <c r="O304" s="168"/>
      <c r="Q304" s="168"/>
      <c r="R304" s="168"/>
      <c r="S304" s="168"/>
      <c r="T304" s="168"/>
    </row>
    <row r="305" spans="12:20">
      <c r="L305" s="168"/>
      <c r="M305" s="168"/>
      <c r="N305" s="169"/>
      <c r="O305" s="168"/>
      <c r="Q305" s="168"/>
      <c r="R305" s="168"/>
      <c r="S305" s="168"/>
      <c r="T305" s="168"/>
    </row>
    <row r="306" spans="12:20">
      <c r="L306" s="168"/>
      <c r="M306" s="168"/>
      <c r="N306" s="169"/>
      <c r="O306" s="168"/>
      <c r="Q306" s="168"/>
      <c r="R306" s="168"/>
      <c r="S306" s="168"/>
      <c r="T306" s="168"/>
    </row>
    <row r="307" spans="12:20">
      <c r="L307" s="168"/>
      <c r="M307" s="168"/>
      <c r="N307" s="169"/>
      <c r="O307" s="168"/>
      <c r="Q307" s="168"/>
      <c r="R307" s="168"/>
      <c r="S307" s="168"/>
      <c r="T307" s="168"/>
    </row>
    <row r="308" spans="12:20">
      <c r="L308" s="168"/>
      <c r="M308" s="168"/>
      <c r="N308" s="169"/>
      <c r="O308" s="168"/>
      <c r="Q308" s="168"/>
      <c r="R308" s="168"/>
      <c r="S308" s="168"/>
      <c r="T308" s="168"/>
    </row>
    <row r="309" spans="12:20">
      <c r="L309" s="168"/>
      <c r="M309" s="168"/>
      <c r="N309" s="169"/>
      <c r="O309" s="168"/>
      <c r="Q309" s="168"/>
      <c r="R309" s="168"/>
      <c r="S309" s="168"/>
      <c r="T309" s="168"/>
    </row>
    <row r="310" spans="12:20">
      <c r="L310" s="168"/>
      <c r="M310" s="168"/>
      <c r="N310" s="169"/>
      <c r="O310" s="168"/>
      <c r="Q310" s="168"/>
      <c r="R310" s="168"/>
      <c r="S310" s="168"/>
      <c r="T310" s="168"/>
    </row>
    <row r="311" spans="12:20">
      <c r="L311" s="168"/>
      <c r="M311" s="168"/>
      <c r="N311" s="169"/>
      <c r="O311" s="168"/>
      <c r="Q311" s="168"/>
      <c r="R311" s="168"/>
      <c r="S311" s="168"/>
      <c r="T311" s="168"/>
    </row>
    <row r="312" spans="12:20">
      <c r="L312" s="168"/>
      <c r="M312" s="168"/>
      <c r="N312" s="169"/>
      <c r="O312" s="168"/>
      <c r="Q312" s="168"/>
      <c r="R312" s="168"/>
      <c r="S312" s="168"/>
      <c r="T312" s="168"/>
    </row>
    <row r="313" spans="12:20">
      <c r="L313" s="168"/>
      <c r="M313" s="168"/>
      <c r="N313" s="169"/>
      <c r="O313" s="168"/>
      <c r="Q313" s="168"/>
      <c r="R313" s="168"/>
      <c r="S313" s="168"/>
      <c r="T313" s="168"/>
    </row>
    <row r="314" spans="12:20">
      <c r="L314" s="168"/>
      <c r="M314" s="168"/>
      <c r="N314" s="169"/>
      <c r="O314" s="168"/>
      <c r="Q314" s="168"/>
      <c r="R314" s="168"/>
      <c r="S314" s="168"/>
      <c r="T314" s="168"/>
    </row>
    <row r="315" spans="12:20">
      <c r="L315" s="168"/>
      <c r="M315" s="168"/>
      <c r="N315" s="169"/>
      <c r="O315" s="168"/>
      <c r="Q315" s="168"/>
      <c r="R315" s="168"/>
      <c r="S315" s="168"/>
      <c r="T315" s="168"/>
    </row>
    <row r="316" spans="12:20">
      <c r="L316" s="168"/>
      <c r="M316" s="168"/>
      <c r="N316" s="169"/>
      <c r="O316" s="168"/>
      <c r="Q316" s="168"/>
      <c r="R316" s="168"/>
      <c r="S316" s="168"/>
      <c r="T316" s="168"/>
    </row>
    <row r="317" spans="12:20">
      <c r="L317" s="168"/>
      <c r="M317" s="168"/>
      <c r="N317" s="169"/>
      <c r="O317" s="168"/>
      <c r="Q317" s="168"/>
      <c r="R317" s="168"/>
      <c r="S317" s="168"/>
      <c r="T317" s="168"/>
    </row>
    <row r="318" spans="12:20">
      <c r="L318" s="168"/>
      <c r="M318" s="168"/>
      <c r="N318" s="169"/>
      <c r="O318" s="168"/>
      <c r="Q318" s="168"/>
      <c r="R318" s="168"/>
      <c r="S318" s="168"/>
      <c r="T318" s="168"/>
    </row>
    <row r="319" spans="12:20">
      <c r="L319" s="168"/>
      <c r="M319" s="168"/>
      <c r="N319" s="169"/>
      <c r="O319" s="168"/>
      <c r="Q319" s="168"/>
      <c r="R319" s="168"/>
      <c r="S319" s="168"/>
      <c r="T319" s="168"/>
    </row>
    <row r="320" spans="12:20">
      <c r="L320" s="168"/>
      <c r="M320" s="168"/>
      <c r="N320" s="169"/>
      <c r="O320" s="168"/>
      <c r="Q320" s="168"/>
      <c r="R320" s="168"/>
      <c r="S320" s="168"/>
      <c r="T320" s="168"/>
    </row>
    <row r="321" spans="12:20">
      <c r="L321" s="168"/>
      <c r="M321" s="168"/>
      <c r="N321" s="169"/>
      <c r="O321" s="168"/>
      <c r="Q321" s="168"/>
      <c r="R321" s="168"/>
      <c r="S321" s="168"/>
      <c r="T321" s="168"/>
    </row>
    <row r="322" spans="12:20">
      <c r="L322" s="168"/>
      <c r="M322" s="168"/>
      <c r="N322" s="169"/>
      <c r="O322" s="168"/>
      <c r="Q322" s="168"/>
      <c r="R322" s="168"/>
      <c r="S322" s="168"/>
      <c r="T322" s="168"/>
    </row>
    <row r="323" spans="12:20">
      <c r="L323" s="168"/>
      <c r="M323" s="168"/>
      <c r="N323" s="169"/>
      <c r="O323" s="168"/>
      <c r="Q323" s="168"/>
      <c r="R323" s="168"/>
      <c r="S323" s="168"/>
      <c r="T323" s="168"/>
    </row>
    <row r="324" spans="12:20">
      <c r="L324" s="168"/>
      <c r="M324" s="168"/>
      <c r="N324" s="169"/>
      <c r="O324" s="168"/>
      <c r="Q324" s="168"/>
      <c r="R324" s="168"/>
      <c r="S324" s="168"/>
      <c r="T324" s="168"/>
    </row>
    <row r="325" spans="12:20">
      <c r="L325" s="168"/>
      <c r="M325" s="168"/>
      <c r="N325" s="169"/>
      <c r="O325" s="168"/>
      <c r="Q325" s="168"/>
      <c r="R325" s="168"/>
      <c r="S325" s="168"/>
      <c r="T325" s="168"/>
    </row>
    <row r="326" spans="12:20">
      <c r="L326" s="168"/>
      <c r="M326" s="168"/>
      <c r="N326" s="169"/>
      <c r="O326" s="168"/>
      <c r="Q326" s="168"/>
      <c r="R326" s="168"/>
      <c r="S326" s="168"/>
      <c r="T326" s="168"/>
    </row>
    <row r="327" spans="12:20">
      <c r="L327" s="168"/>
      <c r="M327" s="168"/>
      <c r="N327" s="169"/>
      <c r="O327" s="168"/>
      <c r="Q327" s="168"/>
      <c r="R327" s="168"/>
      <c r="S327" s="168"/>
      <c r="T327" s="168"/>
    </row>
    <row r="328" spans="12:20">
      <c r="L328" s="168"/>
      <c r="M328" s="168"/>
      <c r="N328" s="169"/>
      <c r="O328" s="168"/>
      <c r="Q328" s="168"/>
      <c r="R328" s="168"/>
      <c r="S328" s="168"/>
      <c r="T328" s="168"/>
    </row>
    <row r="329" spans="12:20">
      <c r="L329" s="168"/>
      <c r="M329" s="168"/>
      <c r="N329" s="169"/>
      <c r="O329" s="168"/>
      <c r="Q329" s="168"/>
      <c r="R329" s="168"/>
      <c r="S329" s="168"/>
      <c r="T329" s="168"/>
    </row>
    <row r="330" spans="12:20">
      <c r="L330" s="168"/>
      <c r="M330" s="168"/>
      <c r="N330" s="169"/>
      <c r="O330" s="168"/>
      <c r="Q330" s="168"/>
      <c r="R330" s="168"/>
      <c r="S330" s="168"/>
      <c r="T330" s="168"/>
    </row>
    <row r="331" spans="12:20">
      <c r="L331" s="168"/>
      <c r="M331" s="168"/>
      <c r="N331" s="169"/>
      <c r="O331" s="168"/>
      <c r="Q331" s="168"/>
      <c r="R331" s="168"/>
      <c r="S331" s="168"/>
      <c r="T331" s="168"/>
    </row>
    <row r="332" spans="12:20">
      <c r="L332" s="168"/>
      <c r="M332" s="168"/>
      <c r="N332" s="169"/>
      <c r="O332" s="168"/>
      <c r="Q332" s="168"/>
      <c r="R332" s="168"/>
      <c r="S332" s="168"/>
      <c r="T332" s="168"/>
    </row>
    <row r="333" spans="12:20">
      <c r="L333" s="168"/>
      <c r="M333" s="168"/>
      <c r="N333" s="169"/>
      <c r="O333" s="168"/>
      <c r="Q333" s="168"/>
      <c r="R333" s="168"/>
      <c r="S333" s="168"/>
      <c r="T333" s="168"/>
    </row>
    <row r="334" spans="12:20">
      <c r="L334" s="168"/>
      <c r="M334" s="168"/>
      <c r="N334" s="169"/>
      <c r="O334" s="168"/>
      <c r="Q334" s="168"/>
      <c r="R334" s="168"/>
      <c r="S334" s="168"/>
      <c r="T334" s="168"/>
    </row>
    <row r="335" spans="12:20">
      <c r="L335" s="168"/>
      <c r="M335" s="168"/>
      <c r="N335" s="169"/>
      <c r="O335" s="168"/>
      <c r="Q335" s="168"/>
      <c r="R335" s="168"/>
      <c r="S335" s="168"/>
      <c r="T335" s="168"/>
    </row>
    <row r="336" spans="12:20">
      <c r="L336" s="168"/>
      <c r="M336" s="168"/>
      <c r="N336" s="169"/>
      <c r="O336" s="168"/>
      <c r="Q336" s="168"/>
      <c r="R336" s="168"/>
      <c r="S336" s="168"/>
      <c r="T336" s="168"/>
    </row>
    <row r="337" spans="12:20">
      <c r="L337" s="168"/>
      <c r="M337" s="168"/>
      <c r="N337" s="169"/>
      <c r="O337" s="168"/>
      <c r="Q337" s="168"/>
      <c r="R337" s="168"/>
      <c r="S337" s="168"/>
      <c r="T337" s="168"/>
    </row>
    <row r="338" spans="12:20">
      <c r="L338" s="168"/>
      <c r="M338" s="168"/>
      <c r="N338" s="169"/>
      <c r="O338" s="168"/>
      <c r="Q338" s="168"/>
      <c r="R338" s="168"/>
      <c r="S338" s="168"/>
      <c r="T338" s="168"/>
    </row>
    <row r="339" spans="12:20">
      <c r="L339" s="168"/>
      <c r="M339" s="168"/>
      <c r="N339" s="169"/>
      <c r="O339" s="168"/>
      <c r="Q339" s="168"/>
      <c r="R339" s="168"/>
      <c r="S339" s="168"/>
      <c r="T339" s="168"/>
    </row>
    <row r="340" spans="12:20">
      <c r="L340" s="168"/>
      <c r="M340" s="168"/>
      <c r="N340" s="169"/>
      <c r="O340" s="168"/>
      <c r="Q340" s="168"/>
      <c r="R340" s="168"/>
      <c r="S340" s="168"/>
      <c r="T340" s="168"/>
    </row>
    <row r="341" spans="12:20">
      <c r="L341" s="168"/>
      <c r="M341" s="168"/>
      <c r="N341" s="169"/>
      <c r="O341" s="168"/>
      <c r="Q341" s="168"/>
      <c r="R341" s="168"/>
      <c r="S341" s="168"/>
      <c r="T341" s="168"/>
    </row>
    <row r="342" spans="12:20">
      <c r="L342" s="168"/>
      <c r="M342" s="168"/>
      <c r="N342" s="169"/>
      <c r="O342" s="168"/>
      <c r="Q342" s="168"/>
      <c r="R342" s="168"/>
      <c r="S342" s="168"/>
      <c r="T342" s="168"/>
    </row>
    <row r="343" spans="12:20">
      <c r="L343" s="168"/>
      <c r="M343" s="168"/>
      <c r="N343" s="169"/>
      <c r="O343" s="168"/>
      <c r="Q343" s="168"/>
      <c r="R343" s="168"/>
      <c r="S343" s="168"/>
      <c r="T343" s="168"/>
    </row>
    <row r="344" spans="12:20">
      <c r="L344" s="168"/>
      <c r="M344" s="168"/>
      <c r="N344" s="169"/>
      <c r="O344" s="168"/>
      <c r="Q344" s="168"/>
      <c r="R344" s="168"/>
      <c r="S344" s="168"/>
      <c r="T344" s="168"/>
    </row>
    <row r="345" spans="12:20">
      <c r="L345" s="168"/>
      <c r="M345" s="168"/>
      <c r="N345" s="169"/>
      <c r="O345" s="168"/>
      <c r="Q345" s="168"/>
      <c r="R345" s="168"/>
      <c r="S345" s="168"/>
      <c r="T345" s="168"/>
    </row>
    <row r="346" spans="12:20">
      <c r="L346" s="168"/>
      <c r="M346" s="168"/>
      <c r="N346" s="169"/>
      <c r="O346" s="168"/>
      <c r="Q346" s="168"/>
      <c r="R346" s="168"/>
      <c r="S346" s="168"/>
      <c r="T346" s="168"/>
    </row>
    <row r="347" spans="12:20">
      <c r="L347" s="168"/>
      <c r="M347" s="168"/>
      <c r="N347" s="169"/>
      <c r="O347" s="168"/>
      <c r="Q347" s="168"/>
      <c r="R347" s="168"/>
      <c r="S347" s="168"/>
      <c r="T347" s="168"/>
    </row>
    <row r="348" spans="12:20">
      <c r="L348" s="168"/>
      <c r="M348" s="168"/>
      <c r="N348" s="169"/>
      <c r="O348" s="168"/>
      <c r="Q348" s="168"/>
      <c r="R348" s="168"/>
      <c r="S348" s="168"/>
      <c r="T348" s="168"/>
    </row>
    <row r="349" spans="12:20">
      <c r="L349" s="168"/>
      <c r="M349" s="168"/>
      <c r="N349" s="169"/>
      <c r="O349" s="168"/>
      <c r="Q349" s="168"/>
      <c r="R349" s="168"/>
      <c r="S349" s="168"/>
      <c r="T349" s="168"/>
    </row>
    <row r="350" spans="12:20">
      <c r="L350" s="168"/>
      <c r="M350" s="168"/>
      <c r="N350" s="169"/>
      <c r="O350" s="168"/>
      <c r="Q350" s="168"/>
      <c r="R350" s="168"/>
      <c r="S350" s="168"/>
      <c r="T350" s="168"/>
    </row>
    <row r="351" spans="12:20">
      <c r="L351" s="168"/>
      <c r="M351" s="168"/>
      <c r="N351" s="169"/>
      <c r="O351" s="168"/>
      <c r="Q351" s="168"/>
      <c r="R351" s="168"/>
      <c r="S351" s="168"/>
      <c r="T351" s="168"/>
    </row>
    <row r="352" spans="12:20">
      <c r="L352" s="168"/>
      <c r="M352" s="168"/>
      <c r="N352" s="169"/>
      <c r="O352" s="168"/>
      <c r="Q352" s="168"/>
      <c r="R352" s="168"/>
      <c r="S352" s="168"/>
      <c r="T352" s="168"/>
    </row>
    <row r="353" spans="12:20">
      <c r="L353" s="168"/>
      <c r="M353" s="168"/>
      <c r="N353" s="169"/>
      <c r="O353" s="168"/>
      <c r="Q353" s="168"/>
      <c r="R353" s="168"/>
      <c r="S353" s="168"/>
      <c r="T353" s="168"/>
    </row>
    <row r="354" spans="12:20">
      <c r="L354" s="168"/>
      <c r="M354" s="168"/>
      <c r="N354" s="169"/>
      <c r="O354" s="168"/>
      <c r="Q354" s="168"/>
      <c r="R354" s="168"/>
      <c r="S354" s="168"/>
      <c r="T354" s="168"/>
    </row>
    <row r="355" spans="12:20">
      <c r="L355" s="168"/>
      <c r="M355" s="168"/>
      <c r="N355" s="169"/>
      <c r="O355" s="168"/>
      <c r="Q355" s="168"/>
      <c r="R355" s="168"/>
      <c r="S355" s="168"/>
      <c r="T355" s="168"/>
    </row>
    <row r="356" spans="12:20">
      <c r="L356" s="168"/>
      <c r="M356" s="168"/>
      <c r="N356" s="169"/>
      <c r="O356" s="168"/>
      <c r="Q356" s="168"/>
      <c r="R356" s="168"/>
      <c r="S356" s="168"/>
      <c r="T356" s="168"/>
    </row>
    <row r="357" spans="12:20">
      <c r="L357" s="168"/>
      <c r="M357" s="168"/>
      <c r="N357" s="169"/>
      <c r="O357" s="168"/>
      <c r="Q357" s="168"/>
      <c r="R357" s="168"/>
      <c r="S357" s="168"/>
      <c r="T357" s="168"/>
    </row>
    <row r="358" spans="12:20">
      <c r="L358" s="168"/>
      <c r="M358" s="168"/>
      <c r="N358" s="169"/>
      <c r="O358" s="168"/>
      <c r="Q358" s="168"/>
      <c r="R358" s="168"/>
      <c r="S358" s="168"/>
      <c r="T358" s="168"/>
    </row>
    <row r="359" spans="12:20">
      <c r="L359" s="168"/>
      <c r="M359" s="168"/>
      <c r="N359" s="169"/>
      <c r="O359" s="168"/>
      <c r="Q359" s="168"/>
      <c r="R359" s="168"/>
      <c r="S359" s="168"/>
      <c r="T359" s="168"/>
    </row>
    <row r="360" spans="12:20">
      <c r="L360" s="168"/>
      <c r="M360" s="168"/>
      <c r="N360" s="169"/>
      <c r="O360" s="168"/>
      <c r="Q360" s="168"/>
      <c r="R360" s="168"/>
      <c r="S360" s="168"/>
      <c r="T360" s="168"/>
    </row>
    <row r="361" spans="12:20">
      <c r="L361" s="168"/>
      <c r="M361" s="168"/>
      <c r="N361" s="169"/>
      <c r="O361" s="168"/>
      <c r="Q361" s="168"/>
      <c r="R361" s="168"/>
      <c r="S361" s="168"/>
      <c r="T361" s="168"/>
    </row>
    <row r="362" spans="12:20">
      <c r="L362" s="168"/>
      <c r="M362" s="168"/>
      <c r="N362" s="169"/>
      <c r="O362" s="168"/>
      <c r="Q362" s="168"/>
      <c r="R362" s="168"/>
      <c r="S362" s="168"/>
      <c r="T362" s="168"/>
    </row>
    <row r="363" spans="12:20">
      <c r="L363" s="168"/>
      <c r="M363" s="168"/>
      <c r="N363" s="169"/>
      <c r="O363" s="168"/>
      <c r="Q363" s="168"/>
      <c r="R363" s="168"/>
      <c r="S363" s="168"/>
      <c r="T363" s="168"/>
    </row>
    <row r="364" spans="12:20">
      <c r="L364" s="168"/>
      <c r="M364" s="168"/>
      <c r="N364" s="169"/>
      <c r="O364" s="168"/>
      <c r="Q364" s="168"/>
      <c r="R364" s="168"/>
      <c r="S364" s="168"/>
      <c r="T364" s="168"/>
    </row>
    <row r="365" spans="12:20">
      <c r="L365" s="168"/>
      <c r="M365" s="168"/>
      <c r="N365" s="169"/>
      <c r="O365" s="168"/>
      <c r="Q365" s="168"/>
      <c r="R365" s="168"/>
      <c r="S365" s="168"/>
      <c r="T365" s="168"/>
    </row>
    <row r="366" spans="12:20">
      <c r="L366" s="168"/>
      <c r="M366" s="168"/>
      <c r="N366" s="169"/>
      <c r="O366" s="168"/>
      <c r="Q366" s="168"/>
      <c r="R366" s="168"/>
      <c r="S366" s="168"/>
      <c r="T366" s="168"/>
    </row>
    <row r="367" spans="12:20">
      <c r="L367" s="168"/>
      <c r="M367" s="168"/>
      <c r="N367" s="169"/>
      <c r="O367" s="168"/>
      <c r="Q367" s="168"/>
      <c r="R367" s="168"/>
      <c r="S367" s="168"/>
      <c r="T367" s="168"/>
    </row>
    <row r="368" spans="12:20">
      <c r="L368" s="168"/>
      <c r="M368" s="168"/>
      <c r="N368" s="169"/>
      <c r="O368" s="168"/>
      <c r="Q368" s="168"/>
      <c r="R368" s="168"/>
      <c r="S368" s="168"/>
      <c r="T368" s="168"/>
    </row>
    <row r="369" spans="12:20">
      <c r="L369" s="168"/>
      <c r="M369" s="168"/>
      <c r="N369" s="169"/>
      <c r="O369" s="168"/>
      <c r="Q369" s="168"/>
      <c r="R369" s="168"/>
      <c r="S369" s="168"/>
      <c r="T369" s="168"/>
    </row>
    <row r="370" spans="12:20">
      <c r="L370" s="168"/>
      <c r="M370" s="168"/>
      <c r="N370" s="169"/>
      <c r="O370" s="168"/>
      <c r="Q370" s="168"/>
      <c r="R370" s="168"/>
      <c r="S370" s="168"/>
      <c r="T370" s="168"/>
    </row>
    <row r="371" spans="12:20">
      <c r="L371" s="168"/>
      <c r="M371" s="168"/>
      <c r="N371" s="169"/>
      <c r="O371" s="168"/>
      <c r="Q371" s="168"/>
      <c r="R371" s="168"/>
      <c r="S371" s="168"/>
      <c r="T371" s="168"/>
    </row>
    <row r="372" spans="12:20">
      <c r="L372" s="168"/>
      <c r="M372" s="168"/>
      <c r="N372" s="169"/>
      <c r="O372" s="168"/>
      <c r="Q372" s="168"/>
      <c r="R372" s="168"/>
      <c r="S372" s="168"/>
      <c r="T372" s="168"/>
    </row>
    <row r="373" spans="12:20">
      <c r="L373" s="168"/>
      <c r="M373" s="168"/>
      <c r="N373" s="169"/>
      <c r="O373" s="168"/>
      <c r="Q373" s="168"/>
      <c r="R373" s="168"/>
      <c r="S373" s="168"/>
      <c r="T373" s="168"/>
    </row>
    <row r="374" spans="12:20">
      <c r="L374" s="168"/>
      <c r="M374" s="168"/>
      <c r="N374" s="169"/>
      <c r="O374" s="168"/>
      <c r="Q374" s="168"/>
      <c r="R374" s="168"/>
      <c r="S374" s="168"/>
      <c r="T374" s="168"/>
    </row>
    <row r="375" spans="12:20">
      <c r="L375" s="168"/>
      <c r="M375" s="168"/>
      <c r="N375" s="169"/>
      <c r="O375" s="168"/>
      <c r="Q375" s="168"/>
      <c r="R375" s="168"/>
      <c r="S375" s="168"/>
      <c r="T375" s="168"/>
    </row>
    <row r="376" spans="12:20">
      <c r="L376" s="168"/>
      <c r="M376" s="168"/>
      <c r="N376" s="169"/>
      <c r="O376" s="168"/>
      <c r="Q376" s="168"/>
      <c r="R376" s="168"/>
      <c r="S376" s="168"/>
      <c r="T376" s="168"/>
    </row>
    <row r="377" spans="12:20">
      <c r="L377" s="168"/>
      <c r="M377" s="168"/>
      <c r="N377" s="169"/>
      <c r="O377" s="168"/>
      <c r="Q377" s="168"/>
      <c r="R377" s="168"/>
      <c r="S377" s="168"/>
      <c r="T377" s="168"/>
    </row>
    <row r="378" spans="12:20">
      <c r="L378" s="168"/>
      <c r="M378" s="168"/>
      <c r="N378" s="169"/>
      <c r="O378" s="168"/>
      <c r="Q378" s="168"/>
      <c r="R378" s="168"/>
      <c r="S378" s="168"/>
      <c r="T378" s="168"/>
    </row>
    <row r="379" spans="12:20">
      <c r="L379" s="168"/>
      <c r="M379" s="168"/>
      <c r="N379" s="169"/>
      <c r="O379" s="168"/>
      <c r="Q379" s="168"/>
      <c r="R379" s="168"/>
      <c r="S379" s="168"/>
      <c r="T379" s="168"/>
    </row>
    <row r="380" spans="12:20">
      <c r="L380" s="168"/>
      <c r="M380" s="168"/>
      <c r="N380" s="169"/>
      <c r="O380" s="168"/>
      <c r="Q380" s="168"/>
      <c r="R380" s="168"/>
      <c r="S380" s="168"/>
      <c r="T380" s="168"/>
    </row>
    <row r="381" spans="12:20">
      <c r="L381" s="168"/>
      <c r="M381" s="168"/>
      <c r="N381" s="169"/>
      <c r="O381" s="168"/>
      <c r="Q381" s="168"/>
      <c r="R381" s="168"/>
      <c r="S381" s="168"/>
      <c r="T381" s="168"/>
    </row>
    <row r="382" spans="12:20">
      <c r="L382" s="168"/>
      <c r="M382" s="168"/>
      <c r="N382" s="169"/>
      <c r="O382" s="168"/>
      <c r="Q382" s="168"/>
      <c r="R382" s="168"/>
      <c r="S382" s="168"/>
      <c r="T382" s="168"/>
    </row>
    <row r="383" spans="12:20">
      <c r="L383" s="168"/>
      <c r="M383" s="168"/>
      <c r="N383" s="169"/>
      <c r="O383" s="168"/>
      <c r="Q383" s="168"/>
      <c r="R383" s="168"/>
      <c r="S383" s="168"/>
      <c r="T383" s="168"/>
    </row>
    <row r="384" spans="12:20">
      <c r="L384" s="168"/>
      <c r="M384" s="168"/>
      <c r="N384" s="169"/>
      <c r="O384" s="168"/>
      <c r="Q384" s="168"/>
      <c r="R384" s="168"/>
      <c r="S384" s="168"/>
      <c r="T384" s="168"/>
    </row>
    <row r="385" spans="12:20">
      <c r="L385" s="168"/>
      <c r="M385" s="168"/>
      <c r="N385" s="169"/>
      <c r="O385" s="168"/>
      <c r="Q385" s="168"/>
      <c r="R385" s="168"/>
      <c r="S385" s="168"/>
      <c r="T385" s="168"/>
    </row>
    <row r="386" spans="12:20">
      <c r="L386" s="168"/>
      <c r="M386" s="168"/>
      <c r="N386" s="169"/>
      <c r="O386" s="168"/>
      <c r="Q386" s="168"/>
      <c r="R386" s="168"/>
      <c r="S386" s="168"/>
      <c r="T386" s="168"/>
    </row>
    <row r="387" spans="12:20">
      <c r="L387" s="168"/>
      <c r="M387" s="168"/>
      <c r="N387" s="169"/>
      <c r="O387" s="168"/>
      <c r="Q387" s="168"/>
      <c r="R387" s="168"/>
      <c r="S387" s="168"/>
      <c r="T387" s="168"/>
    </row>
    <row r="388" spans="12:20">
      <c r="L388" s="168"/>
      <c r="M388" s="168"/>
      <c r="N388" s="169"/>
      <c r="O388" s="168"/>
      <c r="Q388" s="168"/>
      <c r="R388" s="168"/>
      <c r="S388" s="168"/>
      <c r="T388" s="168"/>
    </row>
    <row r="389" spans="12:20">
      <c r="L389" s="168"/>
      <c r="M389" s="168"/>
      <c r="N389" s="169"/>
      <c r="O389" s="168"/>
      <c r="Q389" s="168"/>
      <c r="R389" s="168"/>
      <c r="S389" s="168"/>
      <c r="T389" s="168"/>
    </row>
    <row r="390" spans="12:20">
      <c r="L390" s="168"/>
      <c r="M390" s="168"/>
      <c r="N390" s="169"/>
      <c r="O390" s="168"/>
      <c r="Q390" s="168"/>
      <c r="R390" s="168"/>
      <c r="S390" s="168"/>
      <c r="T390" s="168"/>
    </row>
    <row r="391" spans="12:20">
      <c r="L391" s="168"/>
      <c r="M391" s="168"/>
      <c r="N391" s="169"/>
      <c r="O391" s="168"/>
      <c r="Q391" s="168"/>
      <c r="R391" s="168"/>
      <c r="S391" s="168"/>
      <c r="T391" s="168"/>
    </row>
    <row r="392" spans="12:20">
      <c r="L392" s="168"/>
      <c r="M392" s="168"/>
      <c r="N392" s="169"/>
      <c r="O392" s="168"/>
      <c r="Q392" s="168"/>
      <c r="R392" s="168"/>
      <c r="S392" s="168"/>
      <c r="T392" s="168"/>
    </row>
    <row r="393" spans="12:20">
      <c r="L393" s="168"/>
      <c r="M393" s="168"/>
      <c r="N393" s="169"/>
      <c r="O393" s="168"/>
      <c r="Q393" s="168"/>
      <c r="R393" s="168"/>
      <c r="S393" s="168"/>
      <c r="T393" s="168"/>
    </row>
    <row r="394" spans="12:20">
      <c r="L394" s="168"/>
      <c r="M394" s="168"/>
      <c r="N394" s="169"/>
      <c r="O394" s="168"/>
      <c r="Q394" s="168"/>
      <c r="R394" s="168"/>
      <c r="S394" s="168"/>
      <c r="T394" s="168"/>
    </row>
    <row r="395" spans="12:20">
      <c r="L395" s="168"/>
      <c r="M395" s="168"/>
      <c r="N395" s="169"/>
      <c r="O395" s="168"/>
      <c r="Q395" s="168"/>
      <c r="R395" s="168"/>
      <c r="S395" s="168"/>
      <c r="T395" s="168"/>
    </row>
    <row r="396" spans="12:20">
      <c r="L396" s="168"/>
      <c r="M396" s="168"/>
      <c r="N396" s="169"/>
      <c r="O396" s="168"/>
      <c r="Q396" s="168"/>
      <c r="R396" s="168"/>
      <c r="S396" s="168"/>
      <c r="T396" s="168"/>
    </row>
    <row r="397" spans="12:20">
      <c r="L397" s="168"/>
      <c r="M397" s="168"/>
      <c r="N397" s="169"/>
      <c r="O397" s="168"/>
      <c r="Q397" s="168"/>
      <c r="R397" s="168"/>
      <c r="S397" s="168"/>
      <c r="T397" s="168"/>
    </row>
    <row r="398" spans="12:20">
      <c r="L398" s="168"/>
      <c r="M398" s="168"/>
      <c r="N398" s="169"/>
      <c r="O398" s="168"/>
      <c r="Q398" s="168"/>
      <c r="R398" s="168"/>
      <c r="S398" s="168"/>
      <c r="T398" s="168"/>
    </row>
    <row r="399" spans="12:20">
      <c r="L399" s="168"/>
      <c r="M399" s="168"/>
      <c r="N399" s="169"/>
      <c r="O399" s="168"/>
      <c r="Q399" s="168"/>
      <c r="R399" s="168"/>
      <c r="S399" s="168"/>
      <c r="T399" s="168"/>
    </row>
    <row r="400" spans="12:20">
      <c r="L400" s="168"/>
      <c r="M400" s="168"/>
      <c r="N400" s="169"/>
      <c r="O400" s="168"/>
      <c r="Q400" s="168"/>
      <c r="R400" s="168"/>
      <c r="S400" s="168"/>
      <c r="T400" s="168"/>
    </row>
    <row r="401" spans="12:20">
      <c r="L401" s="168"/>
      <c r="M401" s="168"/>
      <c r="N401" s="169"/>
      <c r="O401" s="168"/>
      <c r="Q401" s="168"/>
      <c r="R401" s="168"/>
      <c r="S401" s="168"/>
      <c r="T401" s="168"/>
    </row>
    <row r="402" spans="12:20">
      <c r="L402" s="168"/>
      <c r="M402" s="168"/>
      <c r="N402" s="169"/>
      <c r="O402" s="168"/>
      <c r="Q402" s="168"/>
      <c r="R402" s="168"/>
      <c r="S402" s="168"/>
      <c r="T402" s="168"/>
    </row>
    <row r="403" spans="12:20">
      <c r="L403" s="168"/>
      <c r="M403" s="168"/>
      <c r="N403" s="169"/>
      <c r="O403" s="168"/>
      <c r="Q403" s="168"/>
      <c r="R403" s="168"/>
      <c r="S403" s="168"/>
      <c r="T403" s="168"/>
    </row>
    <row r="404" spans="12:20">
      <c r="L404" s="168"/>
      <c r="M404" s="168"/>
      <c r="N404" s="169"/>
      <c r="O404" s="168"/>
      <c r="Q404" s="168"/>
      <c r="R404" s="168"/>
      <c r="S404" s="168"/>
      <c r="T404" s="168"/>
    </row>
    <row r="405" spans="12:20">
      <c r="L405" s="168"/>
      <c r="M405" s="168"/>
      <c r="N405" s="169"/>
      <c r="O405" s="168"/>
      <c r="Q405" s="168"/>
      <c r="R405" s="168"/>
      <c r="S405" s="168"/>
      <c r="T405" s="168"/>
    </row>
    <row r="406" spans="12:20">
      <c r="L406" s="168"/>
      <c r="M406" s="168"/>
      <c r="N406" s="169"/>
      <c r="O406" s="168"/>
      <c r="Q406" s="168"/>
      <c r="R406" s="168"/>
      <c r="S406" s="168"/>
      <c r="T406" s="168"/>
    </row>
    <row r="407" spans="12:20">
      <c r="L407" s="168"/>
      <c r="M407" s="168"/>
      <c r="N407" s="169"/>
      <c r="O407" s="168"/>
      <c r="Q407" s="168"/>
      <c r="R407" s="168"/>
      <c r="S407" s="168"/>
      <c r="T407" s="168"/>
    </row>
    <row r="408" spans="12:20">
      <c r="L408" s="168"/>
      <c r="M408" s="168"/>
      <c r="N408" s="169"/>
      <c r="O408" s="168"/>
      <c r="Q408" s="168"/>
      <c r="R408" s="168"/>
      <c r="S408" s="168"/>
      <c r="T408" s="168"/>
    </row>
    <row r="409" spans="12:20">
      <c r="L409" s="168"/>
      <c r="M409" s="168"/>
      <c r="N409" s="169"/>
      <c r="O409" s="168"/>
      <c r="Q409" s="168"/>
      <c r="R409" s="168"/>
      <c r="S409" s="168"/>
      <c r="T409" s="168"/>
    </row>
    <row r="410" spans="12:20">
      <c r="L410" s="168"/>
      <c r="M410" s="168"/>
      <c r="N410" s="169"/>
      <c r="O410" s="168"/>
      <c r="Q410" s="168"/>
      <c r="R410" s="168"/>
      <c r="S410" s="168"/>
      <c r="T410" s="168"/>
    </row>
    <row r="411" spans="12:20">
      <c r="L411" s="168"/>
      <c r="M411" s="168"/>
      <c r="N411" s="169"/>
      <c r="O411" s="168"/>
      <c r="Q411" s="168"/>
      <c r="R411" s="168"/>
      <c r="S411" s="168"/>
      <c r="T411" s="168"/>
    </row>
    <row r="412" spans="12:20">
      <c r="L412" s="168"/>
      <c r="M412" s="168"/>
      <c r="N412" s="169"/>
      <c r="O412" s="168"/>
      <c r="Q412" s="168"/>
      <c r="R412" s="168"/>
      <c r="S412" s="168"/>
      <c r="T412" s="168"/>
    </row>
    <row r="413" spans="12:20">
      <c r="L413" s="168"/>
      <c r="M413" s="168"/>
      <c r="N413" s="169"/>
      <c r="O413" s="168"/>
      <c r="Q413" s="168"/>
      <c r="R413" s="168"/>
      <c r="S413" s="168"/>
      <c r="T413" s="168"/>
    </row>
    <row r="414" spans="12:20">
      <c r="L414" s="168"/>
      <c r="M414" s="168"/>
      <c r="N414" s="169"/>
      <c r="O414" s="168"/>
      <c r="Q414" s="168"/>
      <c r="R414" s="168"/>
      <c r="S414" s="168"/>
      <c r="T414" s="168"/>
    </row>
    <row r="415" spans="12:20">
      <c r="L415" s="168"/>
      <c r="M415" s="168"/>
      <c r="N415" s="169"/>
      <c r="O415" s="168"/>
      <c r="Q415" s="168"/>
      <c r="R415" s="168"/>
      <c r="S415" s="168"/>
      <c r="T415" s="168"/>
    </row>
    <row r="416" spans="12:20">
      <c r="L416" s="168"/>
      <c r="M416" s="168"/>
      <c r="N416" s="169"/>
      <c r="O416" s="168"/>
      <c r="Q416" s="168"/>
      <c r="R416" s="168"/>
      <c r="S416" s="168"/>
      <c r="T416" s="168"/>
    </row>
    <row r="417" spans="12:20">
      <c r="L417" s="168"/>
      <c r="M417" s="168"/>
      <c r="N417" s="169"/>
      <c r="O417" s="168"/>
      <c r="Q417" s="168"/>
      <c r="R417" s="168"/>
      <c r="S417" s="168"/>
      <c r="T417" s="168"/>
    </row>
    <row r="418" spans="12:20">
      <c r="L418" s="168"/>
      <c r="M418" s="168"/>
      <c r="N418" s="169"/>
      <c r="O418" s="168"/>
      <c r="Q418" s="168"/>
      <c r="R418" s="168"/>
      <c r="S418" s="168"/>
      <c r="T418" s="168"/>
    </row>
    <row r="419" spans="12:20">
      <c r="L419" s="168"/>
      <c r="M419" s="168"/>
      <c r="N419" s="169"/>
      <c r="O419" s="168"/>
      <c r="Q419" s="168"/>
      <c r="R419" s="168"/>
      <c r="S419" s="168"/>
      <c r="T419" s="168"/>
    </row>
    <row r="420" spans="12:20">
      <c r="L420" s="168"/>
      <c r="M420" s="168"/>
      <c r="N420" s="169"/>
      <c r="O420" s="168"/>
      <c r="Q420" s="168"/>
      <c r="R420" s="168"/>
      <c r="S420" s="168"/>
      <c r="T420" s="168"/>
    </row>
    <row r="421" spans="12:20">
      <c r="L421" s="168"/>
      <c r="M421" s="168"/>
      <c r="N421" s="169"/>
      <c r="O421" s="168"/>
      <c r="Q421" s="168"/>
      <c r="R421" s="168"/>
      <c r="S421" s="168"/>
      <c r="T421" s="168"/>
    </row>
    <row r="422" spans="12:20">
      <c r="L422" s="168"/>
      <c r="M422" s="168"/>
      <c r="N422" s="169"/>
      <c r="O422" s="168"/>
      <c r="Q422" s="168"/>
      <c r="R422" s="168"/>
      <c r="S422" s="168"/>
      <c r="T422" s="168"/>
    </row>
    <row r="423" spans="12:20">
      <c r="L423" s="168"/>
      <c r="M423" s="168"/>
      <c r="N423" s="169"/>
      <c r="O423" s="168"/>
      <c r="Q423" s="168"/>
      <c r="R423" s="168"/>
      <c r="S423" s="168"/>
      <c r="T423" s="168"/>
    </row>
    <row r="424" spans="12:20">
      <c r="L424" s="168"/>
      <c r="M424" s="168"/>
      <c r="N424" s="169"/>
      <c r="O424" s="168"/>
      <c r="Q424" s="168"/>
      <c r="R424" s="168"/>
      <c r="S424" s="168"/>
      <c r="T424" s="168"/>
    </row>
    <row r="425" spans="12:20">
      <c r="L425" s="168"/>
      <c r="M425" s="168"/>
      <c r="N425" s="169"/>
      <c r="O425" s="168"/>
      <c r="Q425" s="168"/>
      <c r="R425" s="168"/>
      <c r="S425" s="168"/>
      <c r="T425" s="168"/>
    </row>
    <row r="426" spans="12:20">
      <c r="L426" s="168"/>
      <c r="M426" s="168"/>
      <c r="N426" s="169"/>
      <c r="O426" s="168"/>
      <c r="Q426" s="168"/>
      <c r="R426" s="168"/>
      <c r="S426" s="168"/>
      <c r="T426" s="168"/>
    </row>
    <row r="427" spans="12:20">
      <c r="L427" s="168"/>
      <c r="M427" s="168"/>
      <c r="N427" s="169"/>
      <c r="O427" s="168"/>
      <c r="Q427" s="168"/>
      <c r="R427" s="168"/>
      <c r="S427" s="168"/>
      <c r="T427" s="168"/>
    </row>
    <row r="428" spans="12:20">
      <c r="L428" s="168"/>
      <c r="M428" s="168"/>
      <c r="N428" s="169"/>
      <c r="O428" s="168"/>
      <c r="Q428" s="168"/>
      <c r="R428" s="168"/>
      <c r="S428" s="168"/>
      <c r="T428" s="168"/>
    </row>
    <row r="429" spans="12:20">
      <c r="L429" s="168"/>
      <c r="M429" s="168"/>
      <c r="N429" s="169"/>
      <c r="O429" s="168"/>
      <c r="Q429" s="168"/>
      <c r="R429" s="168"/>
      <c r="S429" s="168"/>
      <c r="T429" s="168"/>
    </row>
    <row r="430" spans="12:20">
      <c r="L430" s="168"/>
      <c r="M430" s="168"/>
      <c r="N430" s="169"/>
      <c r="O430" s="168"/>
      <c r="Q430" s="168"/>
      <c r="R430" s="168"/>
      <c r="S430" s="168"/>
      <c r="T430" s="168"/>
    </row>
    <row r="431" spans="12:20">
      <c r="L431" s="168"/>
      <c r="M431" s="168"/>
      <c r="N431" s="169"/>
      <c r="O431" s="168"/>
      <c r="Q431" s="168"/>
      <c r="R431" s="168"/>
      <c r="S431" s="168"/>
      <c r="T431" s="168"/>
    </row>
    <row r="432" spans="12:20">
      <c r="L432" s="168"/>
      <c r="M432" s="168"/>
      <c r="N432" s="169"/>
      <c r="O432" s="168"/>
      <c r="Q432" s="168"/>
      <c r="R432" s="168"/>
      <c r="S432" s="168"/>
      <c r="T432" s="168"/>
    </row>
    <row r="433" spans="12:20">
      <c r="L433" s="168"/>
      <c r="M433" s="168"/>
      <c r="N433" s="169"/>
      <c r="O433" s="168"/>
      <c r="Q433" s="168"/>
      <c r="R433" s="168"/>
      <c r="S433" s="168"/>
      <c r="T433" s="168"/>
    </row>
    <row r="434" spans="12:20">
      <c r="L434" s="168"/>
      <c r="M434" s="168"/>
      <c r="N434" s="169"/>
      <c r="O434" s="168"/>
      <c r="Q434" s="168"/>
      <c r="R434" s="168"/>
      <c r="S434" s="168"/>
      <c r="T434" s="168"/>
    </row>
    <row r="435" spans="12:20">
      <c r="L435" s="168"/>
      <c r="M435" s="168"/>
      <c r="N435" s="169"/>
      <c r="O435" s="168"/>
      <c r="Q435" s="168"/>
      <c r="R435" s="168"/>
      <c r="S435" s="168"/>
      <c r="T435" s="168"/>
    </row>
    <row r="436" spans="12:20">
      <c r="L436" s="168"/>
      <c r="M436" s="168"/>
      <c r="N436" s="169"/>
      <c r="O436" s="168"/>
      <c r="Q436" s="168"/>
      <c r="R436" s="168"/>
      <c r="S436" s="168"/>
      <c r="T436" s="168"/>
    </row>
    <row r="437" spans="12:20">
      <c r="L437" s="168"/>
      <c r="M437" s="168"/>
      <c r="N437" s="169"/>
      <c r="O437" s="168"/>
      <c r="Q437" s="168"/>
      <c r="R437" s="168"/>
      <c r="S437" s="168"/>
      <c r="T437" s="168"/>
    </row>
    <row r="438" spans="12:20">
      <c r="L438" s="168"/>
      <c r="M438" s="168"/>
      <c r="N438" s="169"/>
      <c r="O438" s="168"/>
      <c r="Q438" s="168"/>
      <c r="R438" s="168"/>
      <c r="S438" s="168"/>
      <c r="T438" s="168"/>
    </row>
    <row r="439" spans="12:20">
      <c r="L439" s="168"/>
      <c r="M439" s="168"/>
      <c r="N439" s="169"/>
      <c r="O439" s="168"/>
      <c r="Q439" s="168"/>
      <c r="R439" s="168"/>
      <c r="S439" s="168"/>
      <c r="T439" s="168"/>
    </row>
    <row r="440" spans="12:20">
      <c r="L440" s="168"/>
      <c r="M440" s="168"/>
      <c r="N440" s="169"/>
      <c r="O440" s="168"/>
      <c r="Q440" s="168"/>
      <c r="R440" s="168"/>
      <c r="S440" s="168"/>
      <c r="T440" s="168"/>
    </row>
    <row r="441" spans="12:20">
      <c r="L441" s="168"/>
      <c r="M441" s="168"/>
      <c r="N441" s="169"/>
      <c r="O441" s="168"/>
      <c r="Q441" s="168"/>
      <c r="R441" s="168"/>
      <c r="S441" s="168"/>
      <c r="T441" s="168"/>
    </row>
    <row r="442" spans="12:20">
      <c r="L442" s="168"/>
      <c r="M442" s="168"/>
      <c r="N442" s="169"/>
      <c r="O442" s="168"/>
      <c r="Q442" s="168"/>
      <c r="R442" s="168"/>
      <c r="S442" s="168"/>
      <c r="T442" s="168"/>
    </row>
    <row r="443" spans="12:20">
      <c r="L443" s="168"/>
      <c r="M443" s="168"/>
      <c r="N443" s="169"/>
      <c r="O443" s="168"/>
      <c r="Q443" s="168"/>
      <c r="R443" s="168"/>
      <c r="S443" s="168"/>
      <c r="T443" s="168"/>
    </row>
    <row r="444" spans="12:20">
      <c r="L444" s="168"/>
      <c r="M444" s="168"/>
      <c r="N444" s="169"/>
      <c r="O444" s="168"/>
      <c r="Q444" s="168"/>
      <c r="R444" s="168"/>
      <c r="S444" s="168"/>
      <c r="T444" s="168"/>
    </row>
    <row r="445" spans="12:20">
      <c r="L445" s="168"/>
      <c r="M445" s="168"/>
      <c r="N445" s="169"/>
      <c r="O445" s="168"/>
      <c r="Q445" s="168"/>
      <c r="R445" s="168"/>
      <c r="S445" s="168"/>
      <c r="T445" s="168"/>
    </row>
    <row r="446" spans="12:20">
      <c r="L446" s="168"/>
      <c r="M446" s="168"/>
      <c r="N446" s="169"/>
      <c r="O446" s="168"/>
      <c r="Q446" s="168"/>
      <c r="R446" s="168"/>
      <c r="S446" s="168"/>
      <c r="T446" s="168"/>
    </row>
    <row r="447" spans="12:20">
      <c r="L447" s="168"/>
      <c r="M447" s="168"/>
      <c r="N447" s="169"/>
      <c r="O447" s="168"/>
      <c r="Q447" s="168"/>
      <c r="R447" s="168"/>
      <c r="S447" s="168"/>
      <c r="T447" s="168"/>
    </row>
    <row r="448" spans="12:20">
      <c r="L448" s="168"/>
      <c r="M448" s="168"/>
      <c r="N448" s="169"/>
      <c r="O448" s="168"/>
      <c r="Q448" s="168"/>
      <c r="R448" s="168"/>
      <c r="S448" s="168"/>
      <c r="T448" s="168"/>
    </row>
    <row r="449" spans="12:20">
      <c r="L449" s="168"/>
      <c r="M449" s="168"/>
      <c r="N449" s="169"/>
      <c r="O449" s="168"/>
      <c r="Q449" s="168"/>
      <c r="R449" s="168"/>
      <c r="S449" s="168"/>
      <c r="T449" s="168"/>
    </row>
    <row r="450" spans="12:20">
      <c r="L450" s="168"/>
      <c r="M450" s="168"/>
      <c r="N450" s="169"/>
      <c r="O450" s="168"/>
      <c r="Q450" s="168"/>
      <c r="R450" s="168"/>
      <c r="S450" s="168"/>
      <c r="T450" s="168"/>
    </row>
    <row r="451" spans="12:20">
      <c r="L451" s="168"/>
      <c r="M451" s="168"/>
      <c r="N451" s="169"/>
      <c r="O451" s="168"/>
      <c r="Q451" s="168"/>
      <c r="R451" s="168"/>
      <c r="S451" s="168"/>
      <c r="T451" s="168"/>
    </row>
    <row r="452" spans="12:20">
      <c r="L452" s="168"/>
      <c r="M452" s="168"/>
      <c r="N452" s="169"/>
      <c r="O452" s="168"/>
      <c r="Q452" s="168"/>
      <c r="R452" s="168"/>
      <c r="S452" s="168"/>
      <c r="T452" s="168"/>
    </row>
    <row r="453" spans="12:20">
      <c r="L453" s="168"/>
      <c r="M453" s="168"/>
      <c r="N453" s="169"/>
      <c r="O453" s="168"/>
      <c r="Q453" s="168"/>
      <c r="R453" s="168"/>
      <c r="S453" s="168"/>
      <c r="T453" s="168"/>
    </row>
    <row r="454" spans="12:20">
      <c r="L454" s="168"/>
      <c r="M454" s="168"/>
      <c r="N454" s="169"/>
      <c r="O454" s="168"/>
      <c r="Q454" s="168"/>
      <c r="R454" s="168"/>
      <c r="S454" s="168"/>
      <c r="T454" s="168"/>
    </row>
    <row r="455" spans="12:20">
      <c r="L455" s="168"/>
      <c r="M455" s="168"/>
      <c r="N455" s="169"/>
      <c r="O455" s="168"/>
      <c r="Q455" s="168"/>
      <c r="R455" s="168"/>
      <c r="S455" s="168"/>
      <c r="T455" s="168"/>
    </row>
    <row r="456" spans="12:20">
      <c r="L456" s="168"/>
      <c r="M456" s="168"/>
      <c r="N456" s="169"/>
      <c r="O456" s="168"/>
      <c r="Q456" s="168"/>
      <c r="R456" s="168"/>
      <c r="S456" s="168"/>
      <c r="T456" s="168"/>
    </row>
    <row r="457" spans="12:20">
      <c r="L457" s="168"/>
      <c r="M457" s="168"/>
      <c r="N457" s="169"/>
      <c r="O457" s="168"/>
      <c r="Q457" s="168"/>
      <c r="R457" s="168"/>
      <c r="S457" s="168"/>
      <c r="T457" s="168"/>
    </row>
    <row r="458" spans="12:20">
      <c r="L458" s="168"/>
      <c r="M458" s="168"/>
      <c r="N458" s="169"/>
      <c r="O458" s="168"/>
      <c r="Q458" s="168"/>
      <c r="R458" s="168"/>
      <c r="S458" s="168"/>
      <c r="T458" s="168"/>
    </row>
    <row r="459" spans="12:20">
      <c r="L459" s="168"/>
      <c r="M459" s="168"/>
      <c r="N459" s="169"/>
      <c r="O459" s="168"/>
      <c r="Q459" s="168"/>
      <c r="R459" s="168"/>
      <c r="S459" s="168"/>
      <c r="T459" s="168"/>
    </row>
    <row r="460" spans="12:20">
      <c r="L460" s="168"/>
      <c r="M460" s="168"/>
      <c r="N460" s="169"/>
      <c r="O460" s="168"/>
      <c r="Q460" s="168"/>
      <c r="R460" s="168"/>
      <c r="S460" s="168"/>
      <c r="T460" s="168"/>
    </row>
    <row r="461" spans="12:20">
      <c r="L461" s="168"/>
      <c r="M461" s="168"/>
      <c r="N461" s="169"/>
      <c r="O461" s="168"/>
      <c r="Q461" s="168"/>
      <c r="R461" s="168"/>
      <c r="S461" s="168"/>
      <c r="T461" s="168"/>
    </row>
    <row r="462" spans="12:20">
      <c r="L462" s="168"/>
      <c r="M462" s="168"/>
      <c r="N462" s="169"/>
      <c r="O462" s="168"/>
      <c r="Q462" s="168"/>
      <c r="R462" s="168"/>
      <c r="S462" s="168"/>
      <c r="T462" s="168"/>
    </row>
    <row r="463" spans="12:20">
      <c r="L463" s="168"/>
      <c r="M463" s="168"/>
      <c r="N463" s="169"/>
      <c r="O463" s="168"/>
      <c r="Q463" s="168"/>
      <c r="R463" s="168"/>
      <c r="S463" s="168"/>
      <c r="T463" s="168"/>
    </row>
    <row r="464" spans="12:20">
      <c r="L464" s="168"/>
      <c r="M464" s="168"/>
      <c r="N464" s="169"/>
      <c r="O464" s="168"/>
      <c r="Q464" s="168"/>
      <c r="R464" s="168"/>
      <c r="S464" s="168"/>
      <c r="T464" s="168"/>
    </row>
    <row r="465" spans="12:20">
      <c r="L465" s="168"/>
      <c r="M465" s="168"/>
      <c r="N465" s="169"/>
      <c r="O465" s="168"/>
      <c r="Q465" s="168"/>
      <c r="R465" s="168"/>
      <c r="S465" s="168"/>
      <c r="T465" s="168"/>
    </row>
    <row r="466" spans="12:20">
      <c r="L466" s="168"/>
      <c r="M466" s="168"/>
      <c r="N466" s="169"/>
      <c r="O466" s="168"/>
      <c r="Q466" s="168"/>
      <c r="R466" s="168"/>
      <c r="S466" s="168"/>
      <c r="T466" s="168"/>
    </row>
    <row r="467" spans="12:20">
      <c r="L467" s="168"/>
      <c r="M467" s="168"/>
      <c r="N467" s="169"/>
      <c r="O467" s="168"/>
      <c r="Q467" s="168"/>
      <c r="R467" s="168"/>
      <c r="S467" s="168"/>
      <c r="T467" s="168"/>
    </row>
    <row r="468" spans="12:20">
      <c r="L468" s="168"/>
      <c r="M468" s="168"/>
      <c r="N468" s="169"/>
      <c r="O468" s="168"/>
      <c r="Q468" s="168"/>
      <c r="R468" s="168"/>
      <c r="S468" s="168"/>
      <c r="T468" s="168"/>
    </row>
    <row r="469" spans="12:20">
      <c r="L469" s="168"/>
      <c r="M469" s="168"/>
      <c r="N469" s="169"/>
      <c r="O469" s="168"/>
      <c r="Q469" s="168"/>
      <c r="R469" s="168"/>
      <c r="S469" s="168"/>
      <c r="T469" s="168"/>
    </row>
    <row r="470" spans="12:20">
      <c r="L470" s="168"/>
      <c r="M470" s="168"/>
      <c r="N470" s="169"/>
      <c r="O470" s="168"/>
      <c r="Q470" s="168"/>
      <c r="R470" s="168"/>
      <c r="S470" s="168"/>
      <c r="T470" s="168"/>
    </row>
    <row r="471" spans="12:20">
      <c r="L471" s="168"/>
      <c r="M471" s="168"/>
      <c r="N471" s="169"/>
      <c r="O471" s="168"/>
      <c r="Q471" s="168"/>
      <c r="R471" s="168"/>
      <c r="S471" s="168"/>
      <c r="T471" s="168"/>
    </row>
    <row r="472" spans="12:20">
      <c r="L472" s="168"/>
      <c r="M472" s="168"/>
      <c r="N472" s="169"/>
      <c r="O472" s="168"/>
      <c r="Q472" s="168"/>
      <c r="R472" s="168"/>
      <c r="S472" s="168"/>
      <c r="T472" s="168"/>
    </row>
    <row r="473" spans="12:20">
      <c r="L473" s="168"/>
      <c r="M473" s="168"/>
      <c r="N473" s="169"/>
      <c r="O473" s="168"/>
      <c r="Q473" s="168"/>
      <c r="R473" s="168"/>
      <c r="S473" s="168"/>
      <c r="T473" s="168"/>
    </row>
    <row r="474" spans="12:20">
      <c r="L474" s="168"/>
      <c r="M474" s="168"/>
      <c r="N474" s="169"/>
      <c r="O474" s="168"/>
      <c r="Q474" s="168"/>
      <c r="R474" s="168"/>
      <c r="S474" s="168"/>
      <c r="T474" s="168"/>
    </row>
    <row r="475" spans="12:20">
      <c r="L475" s="168"/>
      <c r="M475" s="168"/>
      <c r="N475" s="169"/>
      <c r="O475" s="168"/>
      <c r="Q475" s="168"/>
      <c r="R475" s="168"/>
      <c r="S475" s="168"/>
      <c r="T475" s="168"/>
    </row>
    <row r="476" spans="12:20">
      <c r="L476" s="168"/>
      <c r="M476" s="168"/>
      <c r="N476" s="169"/>
      <c r="O476" s="168"/>
      <c r="Q476" s="168"/>
      <c r="R476" s="168"/>
      <c r="S476" s="168"/>
      <c r="T476" s="168"/>
    </row>
    <row r="477" spans="12:20">
      <c r="L477" s="168"/>
      <c r="M477" s="168"/>
      <c r="N477" s="169"/>
      <c r="O477" s="168"/>
      <c r="Q477" s="168"/>
      <c r="R477" s="168"/>
      <c r="S477" s="168"/>
      <c r="T477" s="168"/>
    </row>
    <row r="478" spans="12:20">
      <c r="L478" s="168"/>
      <c r="M478" s="168"/>
      <c r="N478" s="169"/>
      <c r="O478" s="168"/>
      <c r="Q478" s="168"/>
      <c r="R478" s="168"/>
      <c r="S478" s="168"/>
      <c r="T478" s="168"/>
    </row>
    <row r="479" spans="12:20">
      <c r="L479" s="168"/>
      <c r="M479" s="168"/>
      <c r="N479" s="169"/>
      <c r="O479" s="168"/>
      <c r="Q479" s="168"/>
      <c r="R479" s="168"/>
      <c r="S479" s="168"/>
      <c r="T479" s="168"/>
    </row>
    <row r="480" spans="12:20">
      <c r="L480" s="168"/>
      <c r="M480" s="168"/>
      <c r="N480" s="169"/>
      <c r="O480" s="168"/>
      <c r="Q480" s="168"/>
      <c r="R480" s="168"/>
      <c r="S480" s="168"/>
      <c r="T480" s="168"/>
    </row>
    <row r="481" spans="12:20">
      <c r="L481" s="168"/>
      <c r="M481" s="168"/>
      <c r="N481" s="169"/>
      <c r="O481" s="168"/>
      <c r="Q481" s="168"/>
      <c r="R481" s="168"/>
      <c r="S481" s="168"/>
      <c r="T481" s="168"/>
    </row>
    <row r="482" spans="12:20">
      <c r="L482" s="168"/>
      <c r="M482" s="168"/>
      <c r="N482" s="169"/>
      <c r="O482" s="168"/>
      <c r="Q482" s="168"/>
      <c r="R482" s="168"/>
      <c r="S482" s="168"/>
      <c r="T482" s="168"/>
    </row>
    <row r="483" spans="12:20">
      <c r="L483" s="168"/>
      <c r="M483" s="168"/>
      <c r="N483" s="169"/>
      <c r="O483" s="168"/>
      <c r="Q483" s="168"/>
      <c r="R483" s="168"/>
      <c r="S483" s="168"/>
      <c r="T483" s="168"/>
    </row>
    <row r="484" spans="12:20">
      <c r="L484" s="168"/>
      <c r="M484" s="168"/>
      <c r="N484" s="169"/>
      <c r="O484" s="168"/>
      <c r="Q484" s="168"/>
      <c r="R484" s="168"/>
      <c r="S484" s="168"/>
      <c r="T484" s="168"/>
    </row>
    <row r="485" spans="12:20">
      <c r="L485" s="168"/>
      <c r="M485" s="168"/>
      <c r="N485" s="169"/>
      <c r="O485" s="168"/>
      <c r="Q485" s="168"/>
      <c r="R485" s="168"/>
      <c r="S485" s="168"/>
      <c r="T485" s="168"/>
    </row>
    <row r="486" spans="12:20">
      <c r="L486" s="168"/>
      <c r="M486" s="168"/>
      <c r="N486" s="169"/>
      <c r="O486" s="168"/>
      <c r="Q486" s="168"/>
      <c r="R486" s="168"/>
      <c r="S486" s="168"/>
      <c r="T486" s="168"/>
    </row>
    <row r="487" spans="12:20">
      <c r="L487" s="168"/>
      <c r="M487" s="168"/>
      <c r="N487" s="169"/>
      <c r="O487" s="168"/>
      <c r="Q487" s="168"/>
      <c r="R487" s="168"/>
      <c r="S487" s="168"/>
      <c r="T487" s="168"/>
    </row>
    <row r="488" spans="12:20">
      <c r="L488" s="168"/>
      <c r="M488" s="168"/>
      <c r="N488" s="169"/>
      <c r="O488" s="168"/>
      <c r="Q488" s="168"/>
      <c r="R488" s="168"/>
      <c r="S488" s="168"/>
      <c r="T488" s="168"/>
    </row>
    <row r="489" spans="12:20">
      <c r="L489" s="168"/>
      <c r="M489" s="168"/>
      <c r="N489" s="169"/>
      <c r="O489" s="168"/>
      <c r="Q489" s="168"/>
      <c r="R489" s="168"/>
      <c r="S489" s="168"/>
      <c r="T489" s="168"/>
    </row>
    <row r="490" spans="12:20">
      <c r="L490" s="168"/>
      <c r="M490" s="168"/>
      <c r="N490" s="169"/>
      <c r="O490" s="168"/>
      <c r="Q490" s="168"/>
      <c r="R490" s="168"/>
      <c r="S490" s="168"/>
      <c r="T490" s="168"/>
    </row>
    <row r="491" spans="12:20">
      <c r="L491" s="168"/>
      <c r="M491" s="168"/>
      <c r="N491" s="169"/>
      <c r="O491" s="168"/>
      <c r="Q491" s="168"/>
      <c r="R491" s="168"/>
      <c r="S491" s="168"/>
      <c r="T491" s="168"/>
    </row>
    <row r="492" spans="12:20">
      <c r="L492" s="168"/>
      <c r="M492" s="168"/>
      <c r="N492" s="169"/>
      <c r="O492" s="168"/>
      <c r="Q492" s="168"/>
      <c r="R492" s="168"/>
      <c r="S492" s="168"/>
      <c r="T492" s="168"/>
    </row>
    <row r="493" spans="12:20">
      <c r="L493" s="168"/>
      <c r="M493" s="168"/>
      <c r="N493" s="169"/>
      <c r="O493" s="168"/>
      <c r="Q493" s="168"/>
      <c r="R493" s="168"/>
      <c r="S493" s="168"/>
      <c r="T493" s="168"/>
    </row>
    <row r="494" spans="12:20">
      <c r="L494" s="168"/>
      <c r="M494" s="168"/>
      <c r="N494" s="169"/>
      <c r="O494" s="168"/>
      <c r="Q494" s="168"/>
      <c r="R494" s="168"/>
      <c r="S494" s="168"/>
      <c r="T494" s="168"/>
    </row>
    <row r="495" spans="12:20">
      <c r="L495" s="168"/>
      <c r="M495" s="168"/>
      <c r="N495" s="169"/>
      <c r="O495" s="168"/>
      <c r="Q495" s="168"/>
      <c r="R495" s="168"/>
      <c r="S495" s="168"/>
      <c r="T495" s="168"/>
    </row>
    <row r="496" spans="12:20">
      <c r="L496" s="168"/>
      <c r="M496" s="168"/>
      <c r="N496" s="169"/>
      <c r="O496" s="168"/>
      <c r="Q496" s="168"/>
      <c r="R496" s="168"/>
      <c r="S496" s="168"/>
      <c r="T496" s="168"/>
    </row>
    <row r="497" spans="12:20">
      <c r="L497" s="168"/>
      <c r="M497" s="168"/>
      <c r="N497" s="169"/>
      <c r="O497" s="168"/>
      <c r="Q497" s="168"/>
      <c r="R497" s="168"/>
      <c r="S497" s="168"/>
      <c r="T497" s="168"/>
    </row>
    <row r="498" spans="12:20">
      <c r="L498" s="168"/>
      <c r="M498" s="168"/>
      <c r="N498" s="169"/>
      <c r="O498" s="168"/>
      <c r="Q498" s="168"/>
      <c r="R498" s="168"/>
      <c r="S498" s="168"/>
      <c r="T498" s="168"/>
    </row>
    <row r="499" spans="12:20">
      <c r="L499" s="168"/>
      <c r="M499" s="168"/>
      <c r="N499" s="169"/>
      <c r="O499" s="168"/>
      <c r="Q499" s="168"/>
      <c r="R499" s="168"/>
      <c r="S499" s="168"/>
      <c r="T499" s="168"/>
    </row>
    <row r="500" spans="12:20">
      <c r="L500" s="168"/>
      <c r="M500" s="168"/>
      <c r="N500" s="169"/>
      <c r="O500" s="168"/>
      <c r="Q500" s="168"/>
      <c r="R500" s="168"/>
      <c r="S500" s="168"/>
      <c r="T500" s="168"/>
    </row>
    <row r="501" spans="12:20">
      <c r="L501" s="168"/>
      <c r="M501" s="168"/>
      <c r="N501" s="169"/>
      <c r="O501" s="168"/>
      <c r="Q501" s="168"/>
      <c r="R501" s="168"/>
      <c r="S501" s="168"/>
      <c r="T501" s="168"/>
    </row>
    <row r="502" spans="12:20">
      <c r="L502" s="168"/>
      <c r="M502" s="168"/>
      <c r="N502" s="169"/>
      <c r="O502" s="168"/>
      <c r="Q502" s="168"/>
      <c r="R502" s="168"/>
      <c r="S502" s="168"/>
      <c r="T502" s="168"/>
    </row>
    <row r="503" spans="12:20">
      <c r="L503" s="168"/>
      <c r="M503" s="168"/>
      <c r="N503" s="169"/>
      <c r="O503" s="168"/>
      <c r="Q503" s="168"/>
      <c r="R503" s="168"/>
      <c r="S503" s="168"/>
      <c r="T503" s="168"/>
    </row>
    <row r="504" spans="12:20">
      <c r="L504" s="168"/>
      <c r="M504" s="168"/>
      <c r="N504" s="169"/>
      <c r="O504" s="168"/>
      <c r="Q504" s="168"/>
      <c r="R504" s="168"/>
      <c r="S504" s="168"/>
      <c r="T504" s="168"/>
    </row>
    <row r="505" spans="12:20">
      <c r="L505" s="168"/>
      <c r="M505" s="168"/>
      <c r="N505" s="169"/>
      <c r="O505" s="168"/>
      <c r="Q505" s="168"/>
      <c r="R505" s="168"/>
      <c r="S505" s="168"/>
      <c r="T505" s="168"/>
    </row>
    <row r="506" spans="12:20">
      <c r="L506" s="168"/>
      <c r="M506" s="168"/>
      <c r="N506" s="169"/>
      <c r="O506" s="168"/>
      <c r="Q506" s="168"/>
      <c r="R506" s="168"/>
      <c r="S506" s="168"/>
      <c r="T506" s="168"/>
    </row>
    <row r="507" spans="12:20">
      <c r="L507" s="168"/>
      <c r="M507" s="168"/>
      <c r="N507" s="169"/>
      <c r="O507" s="168"/>
      <c r="Q507" s="168"/>
      <c r="R507" s="168"/>
      <c r="S507" s="168"/>
      <c r="T507" s="168"/>
    </row>
    <row r="508" spans="12:20">
      <c r="L508" s="168"/>
      <c r="M508" s="168"/>
      <c r="N508" s="169"/>
      <c r="O508" s="168"/>
      <c r="Q508" s="168"/>
      <c r="R508" s="168"/>
      <c r="S508" s="168"/>
      <c r="T508" s="168"/>
    </row>
    <row r="509" spans="12:20">
      <c r="L509" s="168"/>
      <c r="M509" s="168"/>
      <c r="N509" s="169"/>
      <c r="O509" s="168"/>
      <c r="Q509" s="168"/>
      <c r="R509" s="168"/>
      <c r="S509" s="168"/>
      <c r="T509" s="168"/>
    </row>
    <row r="510" spans="12:20">
      <c r="L510" s="168"/>
      <c r="M510" s="168"/>
      <c r="N510" s="169"/>
      <c r="O510" s="168"/>
      <c r="Q510" s="168"/>
      <c r="R510" s="168"/>
      <c r="S510" s="168"/>
      <c r="T510" s="168"/>
    </row>
    <row r="511" spans="12:20">
      <c r="L511" s="168"/>
      <c r="M511" s="168"/>
      <c r="N511" s="169"/>
      <c r="O511" s="168"/>
      <c r="Q511" s="168"/>
      <c r="R511" s="168"/>
      <c r="S511" s="168"/>
      <c r="T511" s="168"/>
    </row>
    <row r="512" spans="12:20">
      <c r="L512" s="168"/>
      <c r="M512" s="168"/>
      <c r="N512" s="169"/>
      <c r="O512" s="168"/>
      <c r="Q512" s="168"/>
      <c r="R512" s="168"/>
      <c r="S512" s="168"/>
      <c r="T512" s="168"/>
    </row>
    <row r="513" spans="12:20">
      <c r="L513" s="168"/>
      <c r="M513" s="168"/>
      <c r="N513" s="169"/>
      <c r="O513" s="168"/>
      <c r="Q513" s="168"/>
      <c r="R513" s="168"/>
      <c r="S513" s="168"/>
      <c r="T513" s="168"/>
    </row>
    <row r="514" spans="12:20">
      <c r="L514" s="168"/>
      <c r="M514" s="168"/>
      <c r="N514" s="169"/>
      <c r="O514" s="168"/>
      <c r="Q514" s="168"/>
      <c r="R514" s="168"/>
      <c r="S514" s="168"/>
      <c r="T514" s="168"/>
    </row>
    <row r="515" spans="12:20">
      <c r="L515" s="168"/>
      <c r="M515" s="168"/>
      <c r="N515" s="169"/>
      <c r="O515" s="168"/>
      <c r="Q515" s="168"/>
      <c r="R515" s="168"/>
      <c r="S515" s="168"/>
      <c r="T515" s="168"/>
    </row>
    <row r="516" spans="12:20">
      <c r="L516" s="168"/>
      <c r="M516" s="168"/>
      <c r="N516" s="169"/>
      <c r="O516" s="168"/>
      <c r="Q516" s="168"/>
      <c r="R516" s="168"/>
      <c r="S516" s="168"/>
      <c r="T516" s="168"/>
    </row>
    <row r="517" spans="12:20">
      <c r="L517" s="168"/>
      <c r="M517" s="168"/>
      <c r="N517" s="169"/>
      <c r="O517" s="168"/>
      <c r="Q517" s="168"/>
      <c r="R517" s="168"/>
      <c r="S517" s="168"/>
      <c r="T517" s="168"/>
    </row>
    <row r="518" spans="12:20">
      <c r="L518" s="168"/>
      <c r="M518" s="168"/>
      <c r="N518" s="169"/>
      <c r="O518" s="168"/>
      <c r="Q518" s="168"/>
      <c r="R518" s="168"/>
      <c r="S518" s="168"/>
      <c r="T518" s="168"/>
    </row>
    <row r="519" spans="12:20">
      <c r="L519" s="168"/>
      <c r="M519" s="168"/>
      <c r="N519" s="169"/>
      <c r="O519" s="168"/>
      <c r="Q519" s="168"/>
      <c r="R519" s="168"/>
      <c r="S519" s="168"/>
      <c r="T519" s="168"/>
    </row>
    <row r="520" spans="12:20">
      <c r="L520" s="168"/>
      <c r="M520" s="168"/>
      <c r="N520" s="169"/>
      <c r="O520" s="168"/>
      <c r="Q520" s="168"/>
      <c r="R520" s="168"/>
      <c r="S520" s="168"/>
      <c r="T520" s="168"/>
    </row>
    <row r="521" spans="12:20">
      <c r="L521" s="168"/>
      <c r="M521" s="168"/>
      <c r="N521" s="169"/>
      <c r="O521" s="168"/>
      <c r="Q521" s="168"/>
      <c r="R521" s="168"/>
      <c r="S521" s="168"/>
      <c r="T521" s="168"/>
    </row>
    <row r="522" spans="12:20">
      <c r="L522" s="168"/>
      <c r="M522" s="168"/>
      <c r="N522" s="169"/>
      <c r="O522" s="168"/>
      <c r="Q522" s="168"/>
      <c r="R522" s="168"/>
      <c r="S522" s="168"/>
      <c r="T522" s="168"/>
    </row>
    <row r="523" spans="12:20">
      <c r="L523" s="168"/>
      <c r="M523" s="168"/>
      <c r="N523" s="169"/>
      <c r="O523" s="168"/>
      <c r="Q523" s="168"/>
      <c r="R523" s="168"/>
      <c r="S523" s="168"/>
      <c r="T523" s="168"/>
    </row>
    <row r="524" spans="12:20">
      <c r="L524" s="168"/>
      <c r="M524" s="168"/>
      <c r="N524" s="169"/>
      <c r="O524" s="168"/>
      <c r="Q524" s="168"/>
      <c r="R524" s="168"/>
      <c r="S524" s="168"/>
      <c r="T524" s="168"/>
    </row>
    <row r="525" spans="12:20">
      <c r="L525" s="168"/>
      <c r="M525" s="168"/>
      <c r="N525" s="169"/>
      <c r="O525" s="168"/>
      <c r="Q525" s="168"/>
      <c r="R525" s="168"/>
      <c r="S525" s="168"/>
      <c r="T525" s="168"/>
    </row>
    <row r="526" spans="12:20">
      <c r="L526" s="168"/>
      <c r="M526" s="168"/>
      <c r="N526" s="169"/>
      <c r="O526" s="168"/>
      <c r="Q526" s="168"/>
      <c r="R526" s="168"/>
      <c r="S526" s="168"/>
      <c r="T526" s="168"/>
    </row>
    <row r="527" spans="12:20">
      <c r="L527" s="168"/>
      <c r="M527" s="168"/>
      <c r="N527" s="169"/>
      <c r="O527" s="168"/>
      <c r="Q527" s="168"/>
      <c r="R527" s="168"/>
      <c r="S527" s="168"/>
      <c r="T527" s="168"/>
    </row>
    <row r="528" spans="12:20">
      <c r="L528" s="168"/>
      <c r="M528" s="168"/>
      <c r="N528" s="169"/>
      <c r="O528" s="168"/>
      <c r="Q528" s="168"/>
      <c r="R528" s="168"/>
      <c r="S528" s="168"/>
      <c r="T528" s="168"/>
    </row>
    <row r="529" spans="12:20">
      <c r="L529" s="168"/>
      <c r="M529" s="168"/>
      <c r="N529" s="169"/>
      <c r="O529" s="168"/>
      <c r="Q529" s="168"/>
      <c r="R529" s="168"/>
      <c r="S529" s="168"/>
      <c r="T529" s="168"/>
    </row>
    <row r="530" spans="12:20">
      <c r="L530" s="168"/>
      <c r="M530" s="168"/>
      <c r="N530" s="169"/>
      <c r="O530" s="168"/>
      <c r="Q530" s="168"/>
      <c r="R530" s="168"/>
      <c r="S530" s="168"/>
      <c r="T530" s="168"/>
    </row>
    <row r="531" spans="12:20">
      <c r="L531" s="168"/>
      <c r="M531" s="168"/>
      <c r="N531" s="169"/>
      <c r="O531" s="168"/>
      <c r="Q531" s="168"/>
      <c r="R531" s="168"/>
      <c r="S531" s="168"/>
      <c r="T531" s="168"/>
    </row>
    <row r="532" spans="12:20">
      <c r="L532" s="168"/>
      <c r="M532" s="168"/>
      <c r="N532" s="169"/>
      <c r="O532" s="168"/>
      <c r="Q532" s="168"/>
      <c r="R532" s="168"/>
      <c r="S532" s="168"/>
      <c r="T532" s="168"/>
    </row>
    <row r="533" spans="12:20">
      <c r="L533" s="168"/>
      <c r="M533" s="168"/>
      <c r="N533" s="169"/>
      <c r="O533" s="168"/>
      <c r="Q533" s="168"/>
      <c r="R533" s="168"/>
      <c r="S533" s="168"/>
      <c r="T533" s="168"/>
    </row>
    <row r="534" spans="12:20">
      <c r="L534" s="168"/>
      <c r="M534" s="168"/>
      <c r="N534" s="169"/>
      <c r="O534" s="168"/>
      <c r="Q534" s="168"/>
      <c r="R534" s="168"/>
      <c r="S534" s="168"/>
      <c r="T534" s="168"/>
    </row>
    <row r="535" spans="12:20">
      <c r="L535" s="168"/>
      <c r="M535" s="168"/>
      <c r="N535" s="169"/>
      <c r="O535" s="168"/>
      <c r="Q535" s="168"/>
      <c r="R535" s="168"/>
      <c r="S535" s="168"/>
      <c r="T535" s="168"/>
    </row>
    <row r="536" spans="12:20">
      <c r="L536" s="168"/>
      <c r="M536" s="168"/>
      <c r="N536" s="169"/>
      <c r="O536" s="168"/>
      <c r="Q536" s="168"/>
      <c r="R536" s="168"/>
      <c r="S536" s="168"/>
      <c r="T536" s="168"/>
    </row>
    <row r="537" spans="12:20">
      <c r="L537" s="168"/>
      <c r="M537" s="168"/>
      <c r="N537" s="169"/>
      <c r="O537" s="168"/>
      <c r="Q537" s="168"/>
      <c r="R537" s="168"/>
      <c r="S537" s="168"/>
      <c r="T537" s="168"/>
    </row>
    <row r="538" spans="12:20">
      <c r="L538" s="168"/>
      <c r="M538" s="168"/>
      <c r="N538" s="169"/>
      <c r="O538" s="168"/>
      <c r="Q538" s="168"/>
      <c r="R538" s="168"/>
      <c r="S538" s="168"/>
      <c r="T538" s="168"/>
    </row>
    <row r="539" spans="12:20">
      <c r="L539" s="168"/>
      <c r="M539" s="168"/>
      <c r="N539" s="169"/>
      <c r="O539" s="168"/>
      <c r="Q539" s="168"/>
      <c r="R539" s="168"/>
      <c r="S539" s="168"/>
      <c r="T539" s="168"/>
    </row>
    <row r="540" spans="12:20">
      <c r="L540" s="168"/>
      <c r="M540" s="168"/>
      <c r="N540" s="169"/>
      <c r="O540" s="168"/>
      <c r="Q540" s="168"/>
      <c r="R540" s="168"/>
      <c r="S540" s="168"/>
      <c r="T540" s="168"/>
    </row>
    <row r="541" spans="12:20">
      <c r="L541" s="168"/>
      <c r="M541" s="168"/>
      <c r="N541" s="169"/>
      <c r="O541" s="168"/>
      <c r="Q541" s="168"/>
      <c r="R541" s="168"/>
      <c r="S541" s="168"/>
      <c r="T541" s="168"/>
    </row>
    <row r="542" spans="12:20">
      <c r="L542" s="168"/>
      <c r="M542" s="168"/>
      <c r="N542" s="169"/>
      <c r="O542" s="168"/>
      <c r="Q542" s="168"/>
      <c r="R542" s="168"/>
      <c r="S542" s="168"/>
      <c r="T542" s="168"/>
    </row>
    <row r="543" spans="12:20">
      <c r="L543" s="168"/>
      <c r="M543" s="168"/>
      <c r="N543" s="169"/>
      <c r="O543" s="168"/>
      <c r="Q543" s="168"/>
      <c r="R543" s="168"/>
      <c r="S543" s="168"/>
      <c r="T543" s="168"/>
    </row>
    <row r="544" spans="12:20">
      <c r="L544" s="168"/>
      <c r="M544" s="168"/>
      <c r="N544" s="169"/>
      <c r="O544" s="168"/>
      <c r="Q544" s="168"/>
      <c r="R544" s="168"/>
      <c r="S544" s="168"/>
      <c r="T544" s="168"/>
    </row>
    <row r="545" spans="12:20">
      <c r="L545" s="168"/>
      <c r="M545" s="168"/>
      <c r="N545" s="169"/>
      <c r="O545" s="168"/>
      <c r="Q545" s="168"/>
      <c r="R545" s="168"/>
      <c r="S545" s="168"/>
      <c r="T545" s="168"/>
    </row>
    <row r="546" spans="12:20">
      <c r="L546" s="168"/>
      <c r="M546" s="168"/>
      <c r="N546" s="169"/>
      <c r="O546" s="168"/>
      <c r="Q546" s="168"/>
      <c r="R546" s="168"/>
      <c r="S546" s="168"/>
      <c r="T546" s="168"/>
    </row>
    <row r="547" spans="12:20">
      <c r="L547" s="168"/>
      <c r="M547" s="168"/>
      <c r="N547" s="169"/>
      <c r="O547" s="168"/>
      <c r="Q547" s="168"/>
      <c r="R547" s="168"/>
      <c r="S547" s="168"/>
      <c r="T547" s="168"/>
    </row>
    <row r="548" spans="12:20">
      <c r="L548" s="168"/>
      <c r="M548" s="168"/>
      <c r="N548" s="169"/>
      <c r="O548" s="168"/>
      <c r="Q548" s="168"/>
      <c r="R548" s="168"/>
      <c r="S548" s="168"/>
      <c r="T548" s="168"/>
    </row>
    <row r="549" spans="12:20">
      <c r="L549" s="168"/>
      <c r="M549" s="168"/>
      <c r="N549" s="169"/>
      <c r="O549" s="168"/>
      <c r="Q549" s="168"/>
      <c r="R549" s="168"/>
      <c r="S549" s="168"/>
      <c r="T549" s="168"/>
    </row>
    <row r="550" spans="12:20">
      <c r="L550" s="168"/>
      <c r="M550" s="168"/>
      <c r="N550" s="169"/>
      <c r="O550" s="168"/>
      <c r="Q550" s="168"/>
      <c r="R550" s="168"/>
      <c r="S550" s="168"/>
      <c r="T550" s="168"/>
    </row>
    <row r="551" spans="12:20">
      <c r="L551" s="168"/>
      <c r="M551" s="168"/>
      <c r="N551" s="169"/>
      <c r="O551" s="168"/>
      <c r="Q551" s="168"/>
      <c r="R551" s="168"/>
      <c r="S551" s="168"/>
      <c r="T551" s="168"/>
    </row>
    <row r="552" spans="12:20">
      <c r="L552" s="168"/>
      <c r="M552" s="168"/>
      <c r="N552" s="169"/>
      <c r="O552" s="168"/>
      <c r="Q552" s="168"/>
      <c r="R552" s="168"/>
      <c r="S552" s="168"/>
      <c r="T552" s="168"/>
    </row>
    <row r="553" spans="12:20">
      <c r="L553" s="168"/>
      <c r="M553" s="168"/>
      <c r="N553" s="169"/>
      <c r="O553" s="168"/>
      <c r="Q553" s="168"/>
      <c r="R553" s="168"/>
      <c r="S553" s="168"/>
      <c r="T553" s="168"/>
    </row>
    <row r="554" spans="12:20">
      <c r="L554" s="168"/>
      <c r="M554" s="168"/>
      <c r="N554" s="169"/>
      <c r="O554" s="168"/>
      <c r="Q554" s="168"/>
      <c r="R554" s="168"/>
      <c r="S554" s="168"/>
      <c r="T554" s="168"/>
    </row>
    <row r="555" spans="12:20">
      <c r="L555" s="168"/>
      <c r="M555" s="168"/>
      <c r="N555" s="169"/>
      <c r="O555" s="168"/>
      <c r="Q555" s="168"/>
      <c r="R555" s="168"/>
      <c r="S555" s="168"/>
      <c r="T555" s="168"/>
    </row>
    <row r="556" spans="12:20">
      <c r="L556" s="168"/>
      <c r="M556" s="168"/>
      <c r="N556" s="169"/>
      <c r="O556" s="168"/>
      <c r="Q556" s="168"/>
      <c r="R556" s="168"/>
      <c r="S556" s="168"/>
      <c r="T556" s="168"/>
    </row>
    <row r="557" spans="12:20">
      <c r="L557" s="168"/>
      <c r="M557" s="168"/>
      <c r="N557" s="169"/>
      <c r="O557" s="168"/>
      <c r="Q557" s="168"/>
      <c r="R557" s="168"/>
      <c r="S557" s="168"/>
      <c r="T557" s="168"/>
    </row>
    <row r="558" spans="12:20">
      <c r="L558" s="168"/>
      <c r="M558" s="168"/>
      <c r="N558" s="169"/>
      <c r="O558" s="168"/>
      <c r="Q558" s="168"/>
      <c r="R558" s="168"/>
      <c r="S558" s="168"/>
      <c r="T558" s="168"/>
    </row>
    <row r="559" spans="12:20">
      <c r="L559" s="168"/>
      <c r="M559" s="168"/>
      <c r="N559" s="169"/>
      <c r="O559" s="168"/>
      <c r="Q559" s="168"/>
      <c r="R559" s="168"/>
      <c r="S559" s="168"/>
      <c r="T559" s="168"/>
    </row>
    <row r="560" spans="12:20">
      <c r="L560" s="168"/>
      <c r="M560" s="168"/>
      <c r="N560" s="169"/>
      <c r="O560" s="168"/>
      <c r="Q560" s="168"/>
      <c r="R560" s="168"/>
      <c r="S560" s="168"/>
      <c r="T560" s="168"/>
    </row>
    <row r="561" spans="12:20">
      <c r="L561" s="168"/>
      <c r="M561" s="168"/>
      <c r="N561" s="169"/>
      <c r="O561" s="168"/>
      <c r="Q561" s="168"/>
      <c r="R561" s="168"/>
      <c r="S561" s="168"/>
      <c r="T561" s="168"/>
    </row>
    <row r="562" spans="12:20">
      <c r="L562" s="168"/>
      <c r="M562" s="168"/>
      <c r="N562" s="169"/>
      <c r="O562" s="168"/>
      <c r="Q562" s="168"/>
      <c r="R562" s="168"/>
      <c r="S562" s="168"/>
      <c r="T562" s="168"/>
    </row>
    <row r="563" spans="12:20">
      <c r="L563" s="168"/>
      <c r="M563" s="168"/>
      <c r="N563" s="169"/>
      <c r="O563" s="168"/>
      <c r="Q563" s="168"/>
      <c r="R563" s="168"/>
      <c r="S563" s="168"/>
      <c r="T563" s="168"/>
    </row>
    <row r="564" spans="12:20">
      <c r="L564" s="168"/>
      <c r="M564" s="168"/>
      <c r="N564" s="169"/>
      <c r="O564" s="168"/>
      <c r="Q564" s="168"/>
      <c r="R564" s="168"/>
      <c r="S564" s="168"/>
      <c r="T564" s="168"/>
    </row>
    <row r="565" spans="12:20">
      <c r="L565" s="168"/>
      <c r="M565" s="168"/>
      <c r="N565" s="169"/>
      <c r="O565" s="168"/>
      <c r="Q565" s="168"/>
      <c r="R565" s="168"/>
      <c r="S565" s="168"/>
      <c r="T565" s="168"/>
    </row>
    <row r="566" spans="12:20">
      <c r="L566" s="168"/>
      <c r="M566" s="168"/>
      <c r="N566" s="169"/>
      <c r="O566" s="168"/>
      <c r="Q566" s="168"/>
      <c r="R566" s="168"/>
      <c r="S566" s="168"/>
      <c r="T566" s="168"/>
    </row>
    <row r="567" spans="12:20">
      <c r="L567" s="168"/>
      <c r="M567" s="168"/>
      <c r="N567" s="169"/>
      <c r="O567" s="168"/>
      <c r="Q567" s="168"/>
      <c r="R567" s="168"/>
      <c r="S567" s="168"/>
      <c r="T567" s="168"/>
    </row>
    <row r="568" spans="12:20">
      <c r="L568" s="168"/>
      <c r="M568" s="168"/>
      <c r="N568" s="169"/>
      <c r="O568" s="168"/>
      <c r="Q568" s="168"/>
      <c r="R568" s="168"/>
      <c r="S568" s="168"/>
      <c r="T568" s="168"/>
    </row>
    <row r="569" spans="12:20">
      <c r="L569" s="168"/>
      <c r="M569" s="168"/>
      <c r="N569" s="169"/>
      <c r="O569" s="168"/>
      <c r="Q569" s="168"/>
      <c r="R569" s="168"/>
      <c r="S569" s="168"/>
      <c r="T569" s="168"/>
    </row>
    <row r="570" spans="12:20">
      <c r="L570" s="168"/>
      <c r="M570" s="168"/>
      <c r="N570" s="169"/>
      <c r="O570" s="168"/>
      <c r="Q570" s="168"/>
      <c r="R570" s="168"/>
      <c r="S570" s="168"/>
      <c r="T570" s="168"/>
    </row>
    <row r="571" spans="12:20">
      <c r="L571" s="168"/>
      <c r="M571" s="168"/>
      <c r="N571" s="169"/>
      <c r="O571" s="168"/>
      <c r="Q571" s="168"/>
      <c r="R571" s="168"/>
      <c r="S571" s="168"/>
      <c r="T571" s="168"/>
    </row>
    <row r="572" spans="12:20">
      <c r="L572" s="168"/>
      <c r="M572" s="168"/>
      <c r="N572" s="169"/>
      <c r="O572" s="168"/>
      <c r="Q572" s="168"/>
      <c r="R572" s="168"/>
      <c r="S572" s="168"/>
      <c r="T572" s="168"/>
    </row>
    <row r="573" spans="12:20">
      <c r="L573" s="168"/>
      <c r="M573" s="168"/>
      <c r="N573" s="169"/>
      <c r="O573" s="168"/>
      <c r="Q573" s="168"/>
      <c r="R573" s="168"/>
      <c r="S573" s="168"/>
      <c r="T573" s="168"/>
    </row>
    <row r="574" spans="12:20">
      <c r="L574" s="168"/>
      <c r="M574" s="168"/>
      <c r="N574" s="169"/>
      <c r="O574" s="168"/>
      <c r="Q574" s="168"/>
      <c r="R574" s="168"/>
      <c r="S574" s="168"/>
      <c r="T574" s="168"/>
    </row>
    <row r="575" spans="12:20">
      <c r="L575" s="168"/>
      <c r="M575" s="168"/>
      <c r="N575" s="169"/>
      <c r="O575" s="168"/>
      <c r="Q575" s="168"/>
      <c r="R575" s="168"/>
      <c r="S575" s="168"/>
      <c r="T575" s="168"/>
    </row>
    <row r="576" spans="12:20">
      <c r="L576" s="168"/>
      <c r="M576" s="168"/>
      <c r="N576" s="169"/>
      <c r="O576" s="168"/>
      <c r="Q576" s="168"/>
      <c r="R576" s="168"/>
      <c r="S576" s="168"/>
      <c r="T576" s="168"/>
    </row>
    <row r="577" spans="12:20">
      <c r="L577" s="168"/>
      <c r="M577" s="168"/>
      <c r="N577" s="169"/>
      <c r="O577" s="168"/>
      <c r="Q577" s="168"/>
      <c r="R577" s="168"/>
      <c r="S577" s="168"/>
      <c r="T577" s="168"/>
    </row>
    <row r="578" spans="12:20">
      <c r="L578" s="168"/>
      <c r="M578" s="168"/>
      <c r="N578" s="169"/>
      <c r="O578" s="168"/>
      <c r="Q578" s="168"/>
      <c r="R578" s="168"/>
      <c r="S578" s="168"/>
      <c r="T578" s="168"/>
    </row>
    <row r="579" spans="12:20">
      <c r="L579" s="168"/>
      <c r="M579" s="168"/>
      <c r="N579" s="169"/>
      <c r="O579" s="168"/>
      <c r="Q579" s="168"/>
      <c r="R579" s="168"/>
      <c r="S579" s="168"/>
      <c r="T579" s="168"/>
    </row>
    <row r="580" spans="12:20">
      <c r="L580" s="168"/>
      <c r="M580" s="168"/>
      <c r="N580" s="169"/>
      <c r="O580" s="168"/>
      <c r="Q580" s="168"/>
      <c r="R580" s="168"/>
      <c r="S580" s="168"/>
      <c r="T580" s="168"/>
    </row>
    <row r="581" spans="12:20">
      <c r="L581" s="168"/>
      <c r="M581" s="168"/>
      <c r="N581" s="169"/>
      <c r="O581" s="168"/>
      <c r="Q581" s="168"/>
      <c r="R581" s="168"/>
      <c r="S581" s="168"/>
      <c r="T581" s="168"/>
    </row>
    <row r="582" spans="12:20">
      <c r="L582" s="168"/>
      <c r="M582" s="168"/>
      <c r="N582" s="169"/>
      <c r="O582" s="168"/>
      <c r="Q582" s="168"/>
      <c r="R582" s="168"/>
      <c r="S582" s="168"/>
      <c r="T582" s="168"/>
    </row>
    <row r="583" spans="12:20">
      <c r="L583" s="168"/>
      <c r="M583" s="168"/>
      <c r="N583" s="169"/>
      <c r="O583" s="168"/>
      <c r="Q583" s="168"/>
      <c r="R583" s="168"/>
      <c r="S583" s="168"/>
      <c r="T583" s="168"/>
    </row>
    <row r="584" spans="12:20">
      <c r="L584" s="168"/>
      <c r="M584" s="168"/>
      <c r="N584" s="169"/>
      <c r="O584" s="168"/>
      <c r="Q584" s="168"/>
      <c r="R584" s="168"/>
      <c r="S584" s="168"/>
      <c r="T584" s="168"/>
    </row>
    <row r="585" spans="12:20">
      <c r="L585" s="168"/>
      <c r="M585" s="168"/>
      <c r="N585" s="169"/>
      <c r="O585" s="168"/>
      <c r="Q585" s="168"/>
      <c r="R585" s="168"/>
      <c r="S585" s="168"/>
      <c r="T585" s="168"/>
    </row>
    <row r="586" spans="12:20">
      <c r="L586" s="168"/>
      <c r="M586" s="168"/>
      <c r="N586" s="169"/>
      <c r="O586" s="168"/>
      <c r="Q586" s="168"/>
      <c r="R586" s="168"/>
      <c r="S586" s="168"/>
      <c r="T586" s="168"/>
    </row>
    <row r="587" spans="12:20">
      <c r="L587" s="168"/>
      <c r="M587" s="168"/>
      <c r="N587" s="169"/>
      <c r="O587" s="168"/>
      <c r="Q587" s="168"/>
      <c r="R587" s="168"/>
      <c r="S587" s="168"/>
      <c r="T587" s="168"/>
    </row>
    <row r="588" spans="12:20">
      <c r="L588" s="168"/>
      <c r="M588" s="168"/>
      <c r="N588" s="169"/>
      <c r="O588" s="168"/>
      <c r="Q588" s="168"/>
      <c r="R588" s="168"/>
      <c r="S588" s="168"/>
      <c r="T588" s="168"/>
    </row>
    <row r="589" spans="12:20">
      <c r="L589" s="168"/>
      <c r="M589" s="168"/>
      <c r="N589" s="169"/>
      <c r="O589" s="168"/>
      <c r="Q589" s="168"/>
      <c r="R589" s="168"/>
      <c r="S589" s="168"/>
      <c r="T589" s="168"/>
    </row>
    <row r="590" spans="12:20">
      <c r="L590" s="168"/>
      <c r="M590" s="168"/>
      <c r="N590" s="169"/>
      <c r="O590" s="168"/>
      <c r="Q590" s="168"/>
      <c r="R590" s="168"/>
      <c r="S590" s="168"/>
      <c r="T590" s="168"/>
    </row>
    <row r="591" spans="12:20">
      <c r="L591" s="168"/>
      <c r="M591" s="168"/>
      <c r="N591" s="169"/>
      <c r="O591" s="168"/>
      <c r="Q591" s="168"/>
      <c r="R591" s="168"/>
      <c r="S591" s="168"/>
      <c r="T591" s="168"/>
    </row>
    <row r="592" spans="12:20">
      <c r="L592" s="168"/>
      <c r="M592" s="168"/>
      <c r="N592" s="169"/>
      <c r="O592" s="168"/>
      <c r="Q592" s="168"/>
      <c r="R592" s="168"/>
      <c r="S592" s="168"/>
      <c r="T592" s="168"/>
    </row>
    <row r="593" spans="12:20">
      <c r="L593" s="168"/>
      <c r="M593" s="168"/>
      <c r="N593" s="169"/>
      <c r="O593" s="168"/>
      <c r="Q593" s="168"/>
      <c r="R593" s="168"/>
      <c r="S593" s="168"/>
      <c r="T593" s="168"/>
    </row>
    <row r="594" spans="12:20">
      <c r="L594" s="168"/>
      <c r="M594" s="168"/>
      <c r="N594" s="169"/>
      <c r="O594" s="168"/>
      <c r="Q594" s="168"/>
      <c r="R594" s="168"/>
      <c r="S594" s="168"/>
      <c r="T594" s="168"/>
    </row>
    <row r="595" spans="12:20">
      <c r="L595" s="168"/>
      <c r="M595" s="168"/>
      <c r="N595" s="169"/>
      <c r="O595" s="168"/>
      <c r="Q595" s="168"/>
      <c r="R595" s="168"/>
      <c r="S595" s="168"/>
      <c r="T595" s="168"/>
    </row>
    <row r="596" spans="12:20">
      <c r="L596" s="168"/>
      <c r="M596" s="168"/>
      <c r="N596" s="169"/>
      <c r="O596" s="168"/>
      <c r="Q596" s="168"/>
      <c r="R596" s="168"/>
      <c r="S596" s="168"/>
      <c r="T596" s="168"/>
    </row>
    <row r="597" spans="12:20">
      <c r="L597" s="168"/>
      <c r="M597" s="168"/>
      <c r="N597" s="169"/>
      <c r="O597" s="168"/>
      <c r="Q597" s="168"/>
      <c r="R597" s="168"/>
      <c r="S597" s="168"/>
      <c r="T597" s="168"/>
    </row>
    <row r="598" spans="12:20">
      <c r="L598" s="168"/>
      <c r="M598" s="168"/>
      <c r="N598" s="169"/>
      <c r="O598" s="168"/>
      <c r="Q598" s="168"/>
      <c r="R598" s="168"/>
      <c r="S598" s="168"/>
      <c r="T598" s="168"/>
    </row>
    <row r="599" spans="12:20">
      <c r="L599" s="168"/>
      <c r="M599" s="168"/>
      <c r="N599" s="169"/>
      <c r="O599" s="168"/>
      <c r="Q599" s="168"/>
      <c r="R599" s="168"/>
      <c r="S599" s="168"/>
      <c r="T599" s="168"/>
    </row>
    <row r="600" spans="12:20">
      <c r="L600" s="168"/>
      <c r="M600" s="168"/>
      <c r="N600" s="169"/>
      <c r="O600" s="168"/>
      <c r="Q600" s="168"/>
      <c r="R600" s="168"/>
      <c r="S600" s="168"/>
      <c r="T600" s="168"/>
    </row>
    <row r="601" spans="12:20">
      <c r="L601" s="168"/>
      <c r="M601" s="168"/>
      <c r="N601" s="169"/>
      <c r="O601" s="168"/>
      <c r="Q601" s="168"/>
      <c r="R601" s="168"/>
      <c r="S601" s="168"/>
      <c r="T601" s="168"/>
    </row>
    <row r="602" spans="12:20">
      <c r="L602" s="168"/>
      <c r="M602" s="168"/>
      <c r="N602" s="169"/>
      <c r="O602" s="168"/>
      <c r="Q602" s="168"/>
      <c r="R602" s="168"/>
      <c r="S602" s="168"/>
      <c r="T602" s="168"/>
    </row>
    <row r="603" spans="12:20">
      <c r="L603" s="168"/>
      <c r="M603" s="168"/>
      <c r="N603" s="169"/>
      <c r="O603" s="168"/>
      <c r="Q603" s="168"/>
      <c r="R603" s="168"/>
      <c r="S603" s="168"/>
      <c r="T603" s="168"/>
    </row>
    <row r="604" spans="12:20">
      <c r="L604" s="168"/>
      <c r="M604" s="168"/>
      <c r="N604" s="169"/>
      <c r="O604" s="168"/>
      <c r="Q604" s="168"/>
      <c r="R604" s="168"/>
      <c r="S604" s="168"/>
      <c r="T604" s="168"/>
    </row>
    <row r="605" spans="12:20">
      <c r="L605" s="168"/>
      <c r="M605" s="168"/>
      <c r="N605" s="169"/>
      <c r="O605" s="168"/>
      <c r="Q605" s="168"/>
      <c r="R605" s="168"/>
      <c r="S605" s="168"/>
      <c r="T605" s="168"/>
    </row>
    <row r="606" spans="12:20">
      <c r="L606" s="168"/>
      <c r="M606" s="168"/>
      <c r="N606" s="169"/>
      <c r="O606" s="168"/>
      <c r="Q606" s="168"/>
      <c r="R606" s="168"/>
      <c r="S606" s="168"/>
      <c r="T606" s="168"/>
    </row>
    <row r="607" spans="12:20">
      <c r="L607" s="168"/>
      <c r="M607" s="168"/>
      <c r="N607" s="169"/>
      <c r="O607" s="168"/>
      <c r="Q607" s="168"/>
      <c r="R607" s="168"/>
      <c r="S607" s="168"/>
      <c r="T607" s="168"/>
    </row>
    <row r="608" spans="12:20">
      <c r="L608" s="168"/>
      <c r="M608" s="168"/>
      <c r="N608" s="169"/>
      <c r="O608" s="168"/>
      <c r="Q608" s="168"/>
      <c r="R608" s="168"/>
      <c r="S608" s="168"/>
      <c r="T608" s="168"/>
    </row>
    <row r="609" spans="12:20">
      <c r="L609" s="168"/>
      <c r="M609" s="168"/>
      <c r="N609" s="169"/>
      <c r="O609" s="168"/>
      <c r="Q609" s="168"/>
      <c r="R609" s="168"/>
      <c r="S609" s="168"/>
      <c r="T609" s="168"/>
    </row>
    <row r="610" spans="12:20">
      <c r="L610" s="168"/>
      <c r="M610" s="168"/>
      <c r="N610" s="169"/>
      <c r="O610" s="168"/>
      <c r="Q610" s="168"/>
      <c r="R610" s="168"/>
      <c r="S610" s="168"/>
      <c r="T610" s="168"/>
    </row>
    <row r="611" spans="12:20">
      <c r="L611" s="168"/>
      <c r="M611" s="168"/>
      <c r="N611" s="169"/>
      <c r="O611" s="168"/>
      <c r="Q611" s="168"/>
      <c r="R611" s="168"/>
      <c r="S611" s="168"/>
      <c r="T611" s="168"/>
    </row>
    <row r="612" spans="12:20">
      <c r="L612" s="168"/>
      <c r="M612" s="168"/>
      <c r="N612" s="169"/>
      <c r="O612" s="168"/>
      <c r="Q612" s="168"/>
      <c r="R612" s="168"/>
      <c r="S612" s="168"/>
      <c r="T612" s="168"/>
    </row>
    <row r="613" spans="12:20">
      <c r="L613" s="168"/>
      <c r="M613" s="168"/>
      <c r="N613" s="169"/>
      <c r="O613" s="168"/>
      <c r="Q613" s="168"/>
      <c r="R613" s="168"/>
      <c r="S613" s="168"/>
      <c r="T613" s="168"/>
    </row>
    <row r="614" spans="12:20">
      <c r="L614" s="168"/>
      <c r="M614" s="168"/>
      <c r="N614" s="169"/>
      <c r="O614" s="168"/>
      <c r="Q614" s="168"/>
      <c r="R614" s="168"/>
      <c r="S614" s="168"/>
      <c r="T614" s="168"/>
    </row>
    <row r="615" spans="12:20">
      <c r="L615" s="168"/>
      <c r="M615" s="168"/>
      <c r="N615" s="169"/>
      <c r="O615" s="168"/>
      <c r="Q615" s="168"/>
      <c r="R615" s="168"/>
      <c r="S615" s="168"/>
      <c r="T615" s="168"/>
    </row>
    <row r="616" spans="12:20">
      <c r="L616" s="168"/>
      <c r="M616" s="168"/>
      <c r="N616" s="169"/>
      <c r="O616" s="168"/>
      <c r="Q616" s="168"/>
      <c r="R616" s="168"/>
      <c r="S616" s="168"/>
      <c r="T616" s="168"/>
    </row>
    <row r="617" spans="12:20">
      <c r="L617" s="168"/>
      <c r="M617" s="168"/>
      <c r="N617" s="169"/>
      <c r="O617" s="168"/>
      <c r="Q617" s="168"/>
      <c r="R617" s="168"/>
      <c r="S617" s="168"/>
      <c r="T617" s="168"/>
    </row>
    <row r="618" spans="12:20">
      <c r="L618" s="168"/>
      <c r="M618" s="168"/>
      <c r="N618" s="169"/>
      <c r="O618" s="168"/>
      <c r="Q618" s="168"/>
      <c r="R618" s="168"/>
      <c r="S618" s="168"/>
      <c r="T618" s="168"/>
    </row>
    <row r="619" spans="12:20">
      <c r="L619" s="168"/>
      <c r="M619" s="168"/>
      <c r="N619" s="169"/>
      <c r="O619" s="168"/>
      <c r="Q619" s="168"/>
      <c r="R619" s="168"/>
      <c r="S619" s="168"/>
      <c r="T619" s="168"/>
    </row>
    <row r="620" spans="12:20">
      <c r="L620" s="168"/>
      <c r="M620" s="168"/>
      <c r="N620" s="169"/>
      <c r="O620" s="168"/>
      <c r="Q620" s="168"/>
      <c r="R620" s="168"/>
      <c r="S620" s="168"/>
      <c r="T620" s="168"/>
    </row>
    <row r="621" spans="12:20">
      <c r="L621" s="168"/>
      <c r="M621" s="168"/>
      <c r="N621" s="169"/>
      <c r="O621" s="168"/>
      <c r="Q621" s="168"/>
      <c r="R621" s="168"/>
      <c r="S621" s="168"/>
      <c r="T621" s="168"/>
    </row>
    <row r="622" spans="12:20">
      <c r="L622" s="168"/>
      <c r="M622" s="168"/>
      <c r="N622" s="169"/>
      <c r="O622" s="168"/>
      <c r="Q622" s="168"/>
      <c r="R622" s="168"/>
      <c r="S622" s="168"/>
      <c r="T622" s="168"/>
    </row>
    <row r="623" spans="12:20">
      <c r="L623" s="168"/>
      <c r="M623" s="168"/>
      <c r="N623" s="169"/>
      <c r="O623" s="168"/>
      <c r="Q623" s="168"/>
      <c r="R623" s="168"/>
      <c r="S623" s="168"/>
      <c r="T623" s="168"/>
    </row>
    <row r="624" spans="12:20">
      <c r="L624" s="168"/>
      <c r="M624" s="168"/>
      <c r="N624" s="169"/>
      <c r="O624" s="168"/>
      <c r="Q624" s="168"/>
      <c r="R624" s="168"/>
      <c r="S624" s="168"/>
      <c r="T624" s="168"/>
    </row>
    <row r="625" spans="12:20">
      <c r="L625" s="168"/>
      <c r="M625" s="168"/>
      <c r="N625" s="169"/>
      <c r="O625" s="168"/>
      <c r="Q625" s="168"/>
      <c r="R625" s="168"/>
      <c r="S625" s="168"/>
      <c r="T625" s="168"/>
    </row>
    <row r="626" spans="12:20">
      <c r="L626" s="168"/>
      <c r="M626" s="168"/>
      <c r="N626" s="169"/>
      <c r="O626" s="168"/>
      <c r="Q626" s="168"/>
      <c r="R626" s="168"/>
      <c r="S626" s="168"/>
      <c r="T626" s="168"/>
    </row>
    <row r="627" spans="12:20">
      <c r="L627" s="168"/>
      <c r="M627" s="168"/>
      <c r="N627" s="169"/>
      <c r="O627" s="168"/>
      <c r="Q627" s="168"/>
      <c r="R627" s="168"/>
      <c r="S627" s="168"/>
      <c r="T627" s="168"/>
    </row>
    <row r="628" spans="12:20">
      <c r="L628" s="168"/>
      <c r="M628" s="168"/>
      <c r="N628" s="169"/>
      <c r="O628" s="168"/>
      <c r="Q628" s="168"/>
      <c r="R628" s="168"/>
      <c r="S628" s="168"/>
      <c r="T628" s="168"/>
    </row>
    <row r="629" spans="12:20">
      <c r="L629" s="168"/>
      <c r="M629" s="168"/>
      <c r="N629" s="169"/>
      <c r="O629" s="168"/>
      <c r="Q629" s="168"/>
      <c r="R629" s="168"/>
      <c r="S629" s="168"/>
      <c r="T629" s="168"/>
    </row>
    <row r="630" spans="12:20">
      <c r="L630" s="168"/>
      <c r="M630" s="168"/>
      <c r="N630" s="169"/>
      <c r="O630" s="168"/>
      <c r="Q630" s="168"/>
      <c r="R630" s="168"/>
      <c r="S630" s="168"/>
      <c r="T630" s="168"/>
    </row>
    <row r="631" spans="12:20">
      <c r="L631" s="168"/>
      <c r="M631" s="168"/>
      <c r="N631" s="169"/>
      <c r="O631" s="168"/>
      <c r="Q631" s="168"/>
      <c r="R631" s="168"/>
      <c r="S631" s="168"/>
      <c r="T631" s="168"/>
    </row>
    <row r="632" spans="12:20">
      <c r="L632" s="168"/>
      <c r="M632" s="168"/>
      <c r="N632" s="169"/>
      <c r="O632" s="168"/>
      <c r="Q632" s="168"/>
      <c r="R632" s="168"/>
      <c r="S632" s="168"/>
      <c r="T632" s="168"/>
    </row>
    <row r="633" spans="12:20">
      <c r="L633" s="168"/>
      <c r="M633" s="168"/>
      <c r="N633" s="169"/>
      <c r="O633" s="168"/>
      <c r="Q633" s="168"/>
      <c r="R633" s="168"/>
      <c r="S633" s="168"/>
      <c r="T633" s="168"/>
    </row>
    <row r="634" spans="12:20">
      <c r="L634" s="168"/>
      <c r="M634" s="168"/>
      <c r="N634" s="169"/>
      <c r="O634" s="168"/>
      <c r="Q634" s="168"/>
      <c r="R634" s="168"/>
      <c r="S634" s="168"/>
      <c r="T634" s="168"/>
    </row>
    <row r="635" spans="12:20">
      <c r="L635" s="168"/>
      <c r="M635" s="168"/>
      <c r="N635" s="169"/>
      <c r="O635" s="168"/>
      <c r="Q635" s="168"/>
      <c r="R635" s="168"/>
      <c r="S635" s="168"/>
      <c r="T635" s="168"/>
    </row>
    <row r="636" spans="12:20">
      <c r="L636" s="168"/>
      <c r="M636" s="168"/>
      <c r="N636" s="169"/>
      <c r="O636" s="168"/>
      <c r="Q636" s="168"/>
      <c r="R636" s="168"/>
      <c r="S636" s="168"/>
      <c r="T636" s="168"/>
    </row>
    <row r="637" spans="12:20">
      <c r="L637" s="168"/>
      <c r="M637" s="168"/>
      <c r="N637" s="169"/>
      <c r="O637" s="168"/>
      <c r="Q637" s="168"/>
      <c r="R637" s="168"/>
      <c r="S637" s="168"/>
      <c r="T637" s="168"/>
    </row>
    <row r="638" spans="12:20">
      <c r="L638" s="168"/>
      <c r="M638" s="168"/>
      <c r="N638" s="169"/>
      <c r="O638" s="168"/>
      <c r="Q638" s="168"/>
      <c r="R638" s="168"/>
      <c r="S638" s="168"/>
      <c r="T638" s="168"/>
    </row>
    <row r="639" spans="12:20">
      <c r="L639" s="168"/>
      <c r="M639" s="168"/>
      <c r="N639" s="169"/>
      <c r="O639" s="168"/>
      <c r="Q639" s="168"/>
      <c r="R639" s="168"/>
      <c r="S639" s="168"/>
      <c r="T639" s="168"/>
    </row>
    <row r="640" spans="12:20">
      <c r="L640" s="168"/>
      <c r="M640" s="168"/>
      <c r="N640" s="169"/>
      <c r="O640" s="168"/>
      <c r="Q640" s="168"/>
      <c r="R640" s="168"/>
      <c r="S640" s="168"/>
      <c r="T640" s="168"/>
    </row>
    <row r="641" spans="12:20">
      <c r="L641" s="168"/>
      <c r="M641" s="168"/>
      <c r="N641" s="169"/>
      <c r="O641" s="168"/>
      <c r="Q641" s="168"/>
      <c r="R641" s="168"/>
      <c r="S641" s="168"/>
      <c r="T641" s="168"/>
    </row>
    <row r="642" spans="12:20">
      <c r="L642" s="168"/>
      <c r="M642" s="168"/>
      <c r="N642" s="169"/>
      <c r="O642" s="168"/>
      <c r="Q642" s="168"/>
      <c r="R642" s="168"/>
      <c r="S642" s="168"/>
      <c r="T642" s="168"/>
    </row>
    <row r="643" spans="12:20">
      <c r="L643" s="168"/>
      <c r="M643" s="168"/>
      <c r="N643" s="169"/>
      <c r="O643" s="168"/>
      <c r="Q643" s="168"/>
      <c r="R643" s="168"/>
      <c r="S643" s="168"/>
      <c r="T643" s="168"/>
    </row>
    <row r="644" spans="12:20">
      <c r="L644" s="168"/>
      <c r="M644" s="168"/>
      <c r="N644" s="169"/>
      <c r="O644" s="168"/>
      <c r="Q644" s="168"/>
      <c r="R644" s="168"/>
      <c r="S644" s="168"/>
      <c r="T644" s="168"/>
    </row>
    <row r="645" spans="12:20">
      <c r="L645" s="168"/>
      <c r="M645" s="168"/>
      <c r="N645" s="169"/>
      <c r="O645" s="168"/>
      <c r="Q645" s="168"/>
      <c r="R645" s="168"/>
      <c r="S645" s="168"/>
      <c r="T645" s="168"/>
    </row>
    <row r="646" spans="12:20">
      <c r="L646" s="168"/>
      <c r="M646" s="168"/>
      <c r="N646" s="169"/>
      <c r="O646" s="168"/>
      <c r="Q646" s="168"/>
      <c r="R646" s="168"/>
      <c r="S646" s="168"/>
      <c r="T646" s="168"/>
    </row>
    <row r="647" spans="12:20">
      <c r="L647" s="168"/>
      <c r="M647" s="168"/>
      <c r="N647" s="169"/>
      <c r="O647" s="168"/>
      <c r="Q647" s="168"/>
      <c r="R647" s="168"/>
      <c r="S647" s="168"/>
      <c r="T647" s="168"/>
    </row>
    <row r="648" spans="12:20">
      <c r="L648" s="168"/>
      <c r="M648" s="168"/>
      <c r="N648" s="169"/>
      <c r="O648" s="168"/>
      <c r="Q648" s="168"/>
      <c r="R648" s="168"/>
      <c r="S648" s="168"/>
      <c r="T648" s="168"/>
    </row>
    <row r="649" spans="12:20">
      <c r="L649" s="168"/>
      <c r="M649" s="168"/>
      <c r="N649" s="169"/>
      <c r="O649" s="168"/>
      <c r="Q649" s="168"/>
      <c r="R649" s="168"/>
      <c r="S649" s="168"/>
      <c r="T649" s="168"/>
    </row>
    <row r="650" spans="12:20">
      <c r="L650" s="168"/>
      <c r="M650" s="168"/>
      <c r="N650" s="169"/>
      <c r="O650" s="168"/>
      <c r="Q650" s="168"/>
      <c r="R650" s="168"/>
      <c r="S650" s="168"/>
      <c r="T650" s="168"/>
    </row>
    <row r="651" spans="12:20">
      <c r="L651" s="168"/>
      <c r="M651" s="168"/>
      <c r="N651" s="169"/>
      <c r="O651" s="168"/>
      <c r="Q651" s="168"/>
      <c r="R651" s="168"/>
      <c r="S651" s="168"/>
      <c r="T651" s="168"/>
    </row>
    <row r="652" spans="12:20">
      <c r="L652" s="168"/>
      <c r="M652" s="168"/>
      <c r="N652" s="169"/>
      <c r="O652" s="168"/>
      <c r="Q652" s="168"/>
      <c r="R652" s="168"/>
      <c r="S652" s="168"/>
      <c r="T652" s="168"/>
    </row>
    <row r="653" spans="12:20">
      <c r="L653" s="168"/>
      <c r="M653" s="168"/>
      <c r="N653" s="169"/>
      <c r="O653" s="168"/>
      <c r="Q653" s="168"/>
      <c r="R653" s="168"/>
      <c r="S653" s="168"/>
      <c r="T653" s="168"/>
    </row>
    <row r="654" spans="12:20">
      <c r="L654" s="168"/>
      <c r="M654" s="168"/>
      <c r="N654" s="169"/>
      <c r="O654" s="168"/>
      <c r="Q654" s="168"/>
      <c r="R654" s="168"/>
      <c r="S654" s="168"/>
      <c r="T654" s="168"/>
    </row>
    <row r="655" spans="12:20">
      <c r="L655" s="168"/>
      <c r="M655" s="168"/>
      <c r="N655" s="169"/>
      <c r="O655" s="168"/>
      <c r="Q655" s="168"/>
      <c r="R655" s="168"/>
      <c r="S655" s="168"/>
      <c r="T655" s="168"/>
    </row>
    <row r="656" spans="12:20">
      <c r="L656" s="168"/>
      <c r="M656" s="168"/>
      <c r="N656" s="169"/>
      <c r="O656" s="168"/>
      <c r="Q656" s="168"/>
      <c r="R656" s="168"/>
      <c r="S656" s="168"/>
      <c r="T656" s="168"/>
    </row>
    <row r="657" spans="12:20">
      <c r="L657" s="168"/>
      <c r="M657" s="168"/>
      <c r="N657" s="169"/>
      <c r="O657" s="168"/>
      <c r="Q657" s="168"/>
      <c r="R657" s="168"/>
      <c r="S657" s="168"/>
      <c r="T657" s="168"/>
    </row>
    <row r="658" spans="12:20">
      <c r="L658" s="168"/>
      <c r="M658" s="168"/>
      <c r="N658" s="169"/>
      <c r="O658" s="168"/>
      <c r="Q658" s="168"/>
      <c r="R658" s="168"/>
      <c r="S658" s="168"/>
      <c r="T658" s="168"/>
    </row>
    <row r="659" spans="12:20">
      <c r="L659" s="168"/>
      <c r="M659" s="168"/>
      <c r="N659" s="169"/>
      <c r="O659" s="168"/>
      <c r="Q659" s="168"/>
      <c r="R659" s="168"/>
      <c r="S659" s="168"/>
      <c r="T659" s="168"/>
    </row>
    <row r="660" spans="12:20">
      <c r="L660" s="168"/>
      <c r="M660" s="168"/>
      <c r="N660" s="169"/>
      <c r="O660" s="168"/>
      <c r="Q660" s="168"/>
      <c r="R660" s="168"/>
      <c r="S660" s="168"/>
      <c r="T660" s="168"/>
    </row>
    <row r="661" spans="12:20">
      <c r="L661" s="168"/>
      <c r="M661" s="168"/>
      <c r="N661" s="169"/>
      <c r="O661" s="168"/>
      <c r="Q661" s="168"/>
      <c r="R661" s="168"/>
      <c r="S661" s="168"/>
      <c r="T661" s="168"/>
    </row>
    <row r="662" spans="12:20">
      <c r="L662" s="168"/>
      <c r="M662" s="168"/>
      <c r="N662" s="169"/>
      <c r="O662" s="168"/>
      <c r="Q662" s="168"/>
      <c r="R662" s="168"/>
      <c r="S662" s="168"/>
      <c r="T662" s="168"/>
    </row>
    <row r="663" spans="12:20">
      <c r="L663" s="168"/>
      <c r="M663" s="168"/>
      <c r="N663" s="169"/>
      <c r="O663" s="168"/>
      <c r="Q663" s="168"/>
      <c r="R663" s="168"/>
      <c r="S663" s="168"/>
      <c r="T663" s="168"/>
    </row>
    <row r="664" spans="12:20">
      <c r="L664" s="168"/>
      <c r="M664" s="168"/>
      <c r="N664" s="169"/>
      <c r="O664" s="168"/>
      <c r="Q664" s="168"/>
      <c r="R664" s="168"/>
      <c r="S664" s="168"/>
      <c r="T664" s="168"/>
    </row>
    <row r="665" spans="12:20">
      <c r="L665" s="168"/>
      <c r="M665" s="168"/>
      <c r="N665" s="169"/>
      <c r="O665" s="168"/>
      <c r="Q665" s="168"/>
      <c r="R665" s="168"/>
      <c r="S665" s="168"/>
      <c r="T665" s="168"/>
    </row>
    <row r="666" spans="12:20">
      <c r="L666" s="168"/>
      <c r="M666" s="168"/>
      <c r="N666" s="169"/>
      <c r="O666" s="168"/>
      <c r="Q666" s="168"/>
      <c r="R666" s="168"/>
      <c r="S666" s="168"/>
      <c r="T666" s="168"/>
    </row>
    <row r="667" spans="12:20">
      <c r="L667" s="168"/>
      <c r="M667" s="168"/>
      <c r="N667" s="169"/>
      <c r="O667" s="168"/>
      <c r="Q667" s="168"/>
      <c r="R667" s="168"/>
      <c r="S667" s="168"/>
      <c r="T667" s="168"/>
    </row>
    <row r="668" spans="12:20">
      <c r="L668" s="168"/>
      <c r="M668" s="168"/>
      <c r="N668" s="169"/>
      <c r="O668" s="168"/>
      <c r="Q668" s="168"/>
      <c r="R668" s="168"/>
      <c r="S668" s="168"/>
      <c r="T668" s="168"/>
    </row>
    <row r="669" spans="12:20">
      <c r="L669" s="168"/>
      <c r="M669" s="168"/>
      <c r="N669" s="169"/>
      <c r="O669" s="168"/>
      <c r="Q669" s="168"/>
      <c r="R669" s="168"/>
      <c r="S669" s="168"/>
      <c r="T669" s="168"/>
    </row>
    <row r="670" spans="12:20">
      <c r="L670" s="168"/>
      <c r="M670" s="168"/>
      <c r="N670" s="169"/>
      <c r="O670" s="168"/>
      <c r="Q670" s="168"/>
      <c r="R670" s="168"/>
      <c r="S670" s="168"/>
      <c r="T670" s="168"/>
    </row>
    <row r="671" spans="12:20">
      <c r="L671" s="168"/>
      <c r="M671" s="168"/>
      <c r="N671" s="169"/>
      <c r="O671" s="168"/>
      <c r="Q671" s="168"/>
      <c r="R671" s="168"/>
      <c r="S671" s="168"/>
      <c r="T671" s="168"/>
    </row>
    <row r="672" spans="12:20">
      <c r="L672" s="168"/>
      <c r="M672" s="168"/>
      <c r="N672" s="169"/>
      <c r="O672" s="168"/>
      <c r="Q672" s="168"/>
      <c r="R672" s="168"/>
      <c r="S672" s="168"/>
      <c r="T672" s="168"/>
    </row>
    <row r="673" spans="7:20">
      <c r="L673" s="168"/>
      <c r="M673" s="168"/>
      <c r="N673" s="169"/>
      <c r="O673" s="168"/>
      <c r="Q673" s="168"/>
      <c r="R673" s="168"/>
      <c r="S673" s="168"/>
      <c r="T673" s="168"/>
    </row>
    <row r="674" spans="7:20">
      <c r="L674" s="168"/>
      <c r="M674" s="168"/>
      <c r="N674" s="169"/>
      <c r="O674" s="168"/>
      <c r="Q674" s="168"/>
      <c r="R674" s="168"/>
      <c r="S674" s="168"/>
      <c r="T674" s="168"/>
    </row>
    <row r="675" spans="7:20">
      <c r="L675" s="168"/>
      <c r="M675" s="168"/>
      <c r="N675" s="169"/>
      <c r="O675" s="168"/>
      <c r="Q675" s="168"/>
      <c r="R675" s="168"/>
      <c r="S675" s="168"/>
      <c r="T675" s="168"/>
    </row>
    <row r="676" spans="7:20">
      <c r="L676" s="168"/>
      <c r="M676" s="168"/>
      <c r="N676" s="169"/>
      <c r="O676" s="168"/>
      <c r="Q676" s="168"/>
      <c r="R676" s="168"/>
      <c r="S676" s="168"/>
      <c r="T676" s="168"/>
    </row>
    <row r="677" spans="7:20">
      <c r="L677" s="168"/>
      <c r="M677" s="168"/>
      <c r="N677" s="169"/>
      <c r="O677" s="168"/>
      <c r="Q677" s="168"/>
      <c r="R677" s="168"/>
      <c r="S677" s="168"/>
      <c r="T677" s="168"/>
    </row>
    <row r="678" spans="7:20">
      <c r="L678" s="168"/>
      <c r="M678" s="168"/>
      <c r="N678" s="169"/>
      <c r="O678" s="168"/>
      <c r="Q678" s="168"/>
      <c r="R678" s="168"/>
      <c r="S678" s="168"/>
      <c r="T678" s="168"/>
    </row>
    <row r="679" spans="7:20">
      <c r="L679" s="168"/>
      <c r="M679" s="168"/>
      <c r="N679" s="169"/>
      <c r="O679" s="168"/>
      <c r="Q679" s="168"/>
      <c r="R679" s="168"/>
      <c r="S679" s="168"/>
      <c r="T679" s="168"/>
    </row>
    <row r="680" spans="7:20">
      <c r="L680" s="168"/>
      <c r="M680" s="168"/>
      <c r="N680" s="169"/>
      <c r="O680" s="168"/>
      <c r="Q680" s="168"/>
      <c r="R680" s="168"/>
      <c r="S680" s="168"/>
      <c r="T680" s="168"/>
    </row>
    <row r="681" spans="7:20">
      <c r="L681" s="168"/>
      <c r="M681" s="168"/>
      <c r="N681" s="169"/>
      <c r="O681" s="168"/>
      <c r="Q681" s="168"/>
      <c r="R681" s="168"/>
      <c r="S681" s="168"/>
      <c r="T681" s="168"/>
    </row>
    <row r="682" spans="7:20" s="168" customFormat="1">
      <c r="G682" s="169"/>
      <c r="I682" s="169"/>
      <c r="J682" s="169"/>
      <c r="N682" s="169"/>
    </row>
    <row r="683" spans="7:20" s="168" customFormat="1">
      <c r="G683" s="169"/>
      <c r="I683" s="169"/>
      <c r="J683" s="169"/>
      <c r="N683" s="169"/>
    </row>
    <row r="684" spans="7:20" s="168" customFormat="1">
      <c r="G684" s="169"/>
      <c r="I684" s="169"/>
      <c r="J684" s="169"/>
      <c r="N684" s="169"/>
    </row>
    <row r="685" spans="7:20" s="168" customFormat="1">
      <c r="G685" s="169"/>
      <c r="I685" s="169"/>
      <c r="J685" s="169"/>
      <c r="N685" s="169"/>
    </row>
    <row r="686" spans="7:20" s="168" customFormat="1">
      <c r="G686" s="169"/>
      <c r="I686" s="169"/>
      <c r="J686" s="169"/>
      <c r="N686" s="169"/>
    </row>
    <row r="687" spans="7:20" s="168" customFormat="1">
      <c r="G687" s="169"/>
      <c r="I687" s="169"/>
      <c r="J687" s="169"/>
      <c r="N687" s="169"/>
    </row>
    <row r="688" spans="7:20" s="168" customFormat="1">
      <c r="G688" s="169"/>
      <c r="I688" s="169"/>
      <c r="J688" s="169"/>
      <c r="N688" s="169"/>
    </row>
    <row r="689" spans="7:14" s="168" customFormat="1">
      <c r="G689" s="169"/>
      <c r="I689" s="169"/>
      <c r="J689" s="169"/>
      <c r="N689" s="169"/>
    </row>
    <row r="690" spans="7:14" s="168" customFormat="1">
      <c r="G690" s="169"/>
      <c r="I690" s="169"/>
      <c r="J690" s="169"/>
      <c r="N690" s="169"/>
    </row>
    <row r="691" spans="7:14" s="168" customFormat="1">
      <c r="G691" s="169"/>
      <c r="I691" s="169"/>
      <c r="J691" s="169"/>
      <c r="N691" s="169"/>
    </row>
    <row r="692" spans="7:14" s="168" customFormat="1">
      <c r="G692" s="169"/>
      <c r="I692" s="169"/>
      <c r="J692" s="169"/>
      <c r="N692" s="169"/>
    </row>
    <row r="693" spans="7:14" s="168" customFormat="1">
      <c r="G693" s="169"/>
      <c r="I693" s="169"/>
      <c r="J693" s="169"/>
      <c r="N693" s="169"/>
    </row>
    <row r="694" spans="7:14" s="168" customFormat="1">
      <c r="G694" s="169"/>
      <c r="I694" s="169"/>
      <c r="J694" s="169"/>
      <c r="N694" s="169"/>
    </row>
    <row r="695" spans="7:14" s="168" customFormat="1">
      <c r="G695" s="169"/>
      <c r="I695" s="169"/>
      <c r="J695" s="169"/>
      <c r="N695" s="169"/>
    </row>
    <row r="696" spans="7:14" s="168" customFormat="1">
      <c r="G696" s="169"/>
      <c r="I696" s="169"/>
      <c r="J696" s="169"/>
      <c r="N696" s="169"/>
    </row>
    <row r="697" spans="7:14" s="168" customFormat="1">
      <c r="G697" s="169"/>
      <c r="I697" s="169"/>
      <c r="J697" s="169"/>
      <c r="N697" s="169"/>
    </row>
    <row r="698" spans="7:14" s="168" customFormat="1">
      <c r="G698" s="169"/>
      <c r="I698" s="169"/>
      <c r="J698" s="169"/>
      <c r="N698" s="169"/>
    </row>
    <row r="699" spans="7:14" s="168" customFormat="1">
      <c r="G699" s="169"/>
      <c r="I699" s="169"/>
      <c r="J699" s="169"/>
      <c r="N699" s="169"/>
    </row>
    <row r="700" spans="7:14" s="168" customFormat="1">
      <c r="G700" s="169"/>
      <c r="I700" s="169"/>
      <c r="J700" s="169"/>
      <c r="N700" s="169"/>
    </row>
    <row r="701" spans="7:14" s="168" customFormat="1">
      <c r="G701" s="169"/>
      <c r="I701" s="169"/>
      <c r="J701" s="169"/>
      <c r="N701" s="169"/>
    </row>
    <row r="702" spans="7:14" s="168" customFormat="1">
      <c r="G702" s="169"/>
      <c r="I702" s="169"/>
      <c r="J702" s="169"/>
      <c r="N702" s="169"/>
    </row>
    <row r="703" spans="7:14" s="168" customFormat="1">
      <c r="G703" s="169"/>
      <c r="I703" s="169"/>
      <c r="J703" s="169"/>
      <c r="N703" s="169"/>
    </row>
    <row r="704" spans="7:14" s="168" customFormat="1">
      <c r="G704" s="169"/>
      <c r="I704" s="169"/>
      <c r="J704" s="169"/>
      <c r="N704" s="169"/>
    </row>
    <row r="705" spans="7:14" s="168" customFormat="1">
      <c r="G705" s="169"/>
      <c r="I705" s="169"/>
      <c r="J705" s="169"/>
      <c r="N705" s="169"/>
    </row>
    <row r="706" spans="7:14" s="168" customFormat="1">
      <c r="G706" s="169"/>
      <c r="I706" s="169"/>
      <c r="J706" s="169"/>
      <c r="N706" s="169"/>
    </row>
    <row r="707" spans="7:14" s="168" customFormat="1">
      <c r="G707" s="169"/>
      <c r="I707" s="169"/>
      <c r="J707" s="169"/>
      <c r="N707" s="169"/>
    </row>
    <row r="708" spans="7:14" s="168" customFormat="1">
      <c r="G708" s="169"/>
      <c r="I708" s="169"/>
      <c r="J708" s="169"/>
      <c r="N708" s="169"/>
    </row>
    <row r="709" spans="7:14" s="168" customFormat="1">
      <c r="G709" s="169"/>
      <c r="I709" s="169"/>
      <c r="J709" s="169"/>
      <c r="N709" s="169"/>
    </row>
    <row r="710" spans="7:14" s="168" customFormat="1">
      <c r="G710" s="169"/>
      <c r="I710" s="169"/>
      <c r="J710" s="169"/>
      <c r="N710" s="169"/>
    </row>
    <row r="711" spans="7:14" s="168" customFormat="1">
      <c r="G711" s="169"/>
      <c r="I711" s="169"/>
      <c r="J711" s="169"/>
      <c r="N711" s="169"/>
    </row>
    <row r="712" spans="7:14" s="168" customFormat="1">
      <c r="G712" s="169"/>
      <c r="I712" s="169"/>
      <c r="J712" s="169"/>
      <c r="N712" s="169"/>
    </row>
    <row r="713" spans="7:14" s="168" customFormat="1">
      <c r="G713" s="169"/>
      <c r="I713" s="169"/>
      <c r="J713" s="169"/>
      <c r="N713" s="169"/>
    </row>
    <row r="714" spans="7:14" s="168" customFormat="1">
      <c r="G714" s="169"/>
      <c r="I714" s="169"/>
      <c r="J714" s="169"/>
      <c r="N714" s="169"/>
    </row>
    <row r="715" spans="7:14" s="168" customFormat="1">
      <c r="G715" s="169"/>
      <c r="I715" s="169"/>
      <c r="J715" s="169"/>
      <c r="N715" s="169"/>
    </row>
    <row r="716" spans="7:14" s="168" customFormat="1">
      <c r="G716" s="169"/>
      <c r="I716" s="169"/>
      <c r="J716" s="169"/>
      <c r="N716" s="169"/>
    </row>
    <row r="717" spans="7:14" s="168" customFormat="1">
      <c r="G717" s="169"/>
      <c r="I717" s="169"/>
      <c r="J717" s="169"/>
      <c r="N717" s="169"/>
    </row>
    <row r="718" spans="7:14" s="168" customFormat="1">
      <c r="G718" s="169"/>
      <c r="I718" s="169"/>
      <c r="J718" s="169"/>
      <c r="N718" s="169"/>
    </row>
    <row r="719" spans="7:14" s="168" customFormat="1">
      <c r="G719" s="169"/>
      <c r="I719" s="169"/>
      <c r="J719" s="169"/>
      <c r="N719" s="169"/>
    </row>
    <row r="720" spans="7:14" s="168" customFormat="1">
      <c r="G720" s="169"/>
      <c r="I720" s="169"/>
      <c r="J720" s="169"/>
      <c r="N720" s="169"/>
    </row>
    <row r="721" spans="7:14" s="168" customFormat="1">
      <c r="G721" s="169"/>
      <c r="I721" s="169"/>
      <c r="J721" s="169"/>
      <c r="N721" s="169"/>
    </row>
    <row r="722" spans="7:14" s="168" customFormat="1">
      <c r="G722" s="169"/>
      <c r="I722" s="169"/>
      <c r="J722" s="169"/>
      <c r="N722" s="169"/>
    </row>
    <row r="723" spans="7:14" s="168" customFormat="1">
      <c r="G723" s="169"/>
      <c r="I723" s="169"/>
      <c r="J723" s="169"/>
      <c r="N723" s="169"/>
    </row>
    <row r="724" spans="7:14" s="168" customFormat="1">
      <c r="G724" s="169"/>
      <c r="I724" s="169"/>
      <c r="J724" s="169"/>
      <c r="N724" s="169"/>
    </row>
    <row r="725" spans="7:14" s="168" customFormat="1">
      <c r="G725" s="169"/>
      <c r="I725" s="169"/>
      <c r="J725" s="169"/>
      <c r="N725" s="169"/>
    </row>
    <row r="726" spans="7:14" s="168" customFormat="1">
      <c r="G726" s="169"/>
      <c r="I726" s="169"/>
      <c r="J726" s="169"/>
      <c r="N726" s="169"/>
    </row>
    <row r="727" spans="7:14" s="168" customFormat="1">
      <c r="G727" s="169"/>
      <c r="I727" s="169"/>
      <c r="J727" s="169"/>
      <c r="N727" s="169"/>
    </row>
    <row r="728" spans="7:14" s="168" customFormat="1">
      <c r="G728" s="169"/>
      <c r="I728" s="169"/>
      <c r="J728" s="169"/>
      <c r="N728" s="169"/>
    </row>
    <row r="729" spans="7:14" s="168" customFormat="1">
      <c r="G729" s="169"/>
      <c r="I729" s="169"/>
      <c r="J729" s="169"/>
      <c r="N729" s="169"/>
    </row>
    <row r="730" spans="7:14" s="168" customFormat="1">
      <c r="G730" s="169"/>
      <c r="I730" s="169"/>
      <c r="J730" s="169"/>
      <c r="N730" s="169"/>
    </row>
    <row r="731" spans="7:14" s="168" customFormat="1">
      <c r="G731" s="169"/>
      <c r="I731" s="169"/>
      <c r="J731" s="169"/>
      <c r="N731" s="169"/>
    </row>
    <row r="732" spans="7:14" s="168" customFormat="1">
      <c r="G732" s="169"/>
      <c r="I732" s="169"/>
      <c r="J732" s="169"/>
      <c r="N732" s="169"/>
    </row>
    <row r="733" spans="7:14" s="168" customFormat="1">
      <c r="G733" s="169"/>
      <c r="I733" s="169"/>
      <c r="J733" s="169"/>
      <c r="N733" s="169"/>
    </row>
    <row r="734" spans="7:14" s="168" customFormat="1">
      <c r="G734" s="169"/>
      <c r="I734" s="169"/>
      <c r="J734" s="169"/>
      <c r="N734" s="169"/>
    </row>
    <row r="735" spans="7:14" s="168" customFormat="1">
      <c r="G735" s="169"/>
      <c r="I735" s="169"/>
      <c r="J735" s="169"/>
      <c r="N735" s="169"/>
    </row>
    <row r="736" spans="7:14" s="168" customFormat="1">
      <c r="G736" s="169"/>
      <c r="I736" s="169"/>
      <c r="J736" s="169"/>
      <c r="N736" s="169"/>
    </row>
    <row r="737" spans="7:14" s="168" customFormat="1">
      <c r="G737" s="169"/>
      <c r="I737" s="169"/>
      <c r="J737" s="169"/>
      <c r="N737" s="169"/>
    </row>
    <row r="738" spans="7:14" s="168" customFormat="1">
      <c r="G738" s="169"/>
      <c r="I738" s="169"/>
      <c r="J738" s="169"/>
      <c r="N738" s="169"/>
    </row>
    <row r="739" spans="7:14" s="168" customFormat="1">
      <c r="G739" s="169"/>
      <c r="I739" s="169"/>
      <c r="J739" s="169"/>
      <c r="N739" s="169"/>
    </row>
    <row r="740" spans="7:14" s="168" customFormat="1">
      <c r="G740" s="169"/>
      <c r="I740" s="169"/>
      <c r="J740" s="169"/>
      <c r="N740" s="169"/>
    </row>
    <row r="741" spans="7:14" s="168" customFormat="1">
      <c r="G741" s="169"/>
      <c r="I741" s="169"/>
      <c r="J741" s="169"/>
      <c r="N741" s="169"/>
    </row>
    <row r="742" spans="7:14" s="168" customFormat="1">
      <c r="G742" s="169"/>
      <c r="I742" s="169"/>
      <c r="J742" s="169"/>
      <c r="N742" s="169"/>
    </row>
    <row r="743" spans="7:14" s="168" customFormat="1">
      <c r="G743" s="169"/>
      <c r="I743" s="169"/>
      <c r="J743" s="169"/>
      <c r="N743" s="169"/>
    </row>
    <row r="744" spans="7:14" s="168" customFormat="1">
      <c r="G744" s="169"/>
      <c r="I744" s="169"/>
      <c r="J744" s="169"/>
      <c r="N744" s="169"/>
    </row>
    <row r="745" spans="7:14" s="168" customFormat="1">
      <c r="G745" s="169"/>
      <c r="I745" s="169"/>
      <c r="J745" s="169"/>
      <c r="N745" s="169"/>
    </row>
    <row r="746" spans="7:14" s="168" customFormat="1">
      <c r="G746" s="169"/>
      <c r="I746" s="169"/>
      <c r="J746" s="169"/>
      <c r="N746" s="169"/>
    </row>
    <row r="747" spans="7:14" s="168" customFormat="1">
      <c r="G747" s="169"/>
      <c r="I747" s="169"/>
      <c r="J747" s="169"/>
      <c r="N747" s="169"/>
    </row>
    <row r="748" spans="7:14" s="168" customFormat="1">
      <c r="G748" s="169"/>
      <c r="I748" s="169"/>
      <c r="J748" s="169"/>
      <c r="N748" s="169"/>
    </row>
    <row r="749" spans="7:14" s="168" customFormat="1">
      <c r="G749" s="169"/>
      <c r="I749" s="169"/>
      <c r="J749" s="169"/>
      <c r="N749" s="169"/>
    </row>
    <row r="750" spans="7:14" s="168" customFormat="1">
      <c r="G750" s="169"/>
      <c r="I750" s="169"/>
      <c r="J750" s="169"/>
      <c r="N750" s="169"/>
    </row>
    <row r="751" spans="7:14" s="168" customFormat="1">
      <c r="G751" s="169"/>
      <c r="I751" s="169"/>
      <c r="J751" s="169"/>
      <c r="N751" s="169"/>
    </row>
    <row r="752" spans="7:14" s="168" customFormat="1">
      <c r="G752" s="169"/>
      <c r="I752" s="169"/>
      <c r="J752" s="169"/>
      <c r="N752" s="169"/>
    </row>
    <row r="753" spans="7:14" s="168" customFormat="1">
      <c r="G753" s="169"/>
      <c r="I753" s="169"/>
      <c r="J753" s="169"/>
      <c r="N753" s="169"/>
    </row>
    <row r="754" spans="7:14" s="168" customFormat="1">
      <c r="G754" s="169"/>
      <c r="I754" s="169"/>
      <c r="J754" s="169"/>
      <c r="N754" s="169"/>
    </row>
    <row r="755" spans="7:14" s="168" customFormat="1">
      <c r="G755" s="169"/>
      <c r="I755" s="169"/>
      <c r="J755" s="169"/>
      <c r="N755" s="169"/>
    </row>
    <row r="756" spans="7:14" s="168" customFormat="1">
      <c r="G756" s="169"/>
      <c r="I756" s="169"/>
      <c r="J756" s="169"/>
      <c r="N756" s="169"/>
    </row>
    <row r="757" spans="7:14" s="168" customFormat="1">
      <c r="G757" s="169"/>
      <c r="I757" s="169"/>
      <c r="J757" s="169"/>
      <c r="N757" s="169"/>
    </row>
    <row r="758" spans="7:14" s="168" customFormat="1">
      <c r="G758" s="169"/>
      <c r="I758" s="169"/>
      <c r="J758" s="169"/>
      <c r="N758" s="169"/>
    </row>
    <row r="759" spans="7:14" s="168" customFormat="1">
      <c r="G759" s="169"/>
      <c r="I759" s="169"/>
      <c r="J759" s="169"/>
      <c r="N759" s="169"/>
    </row>
    <row r="760" spans="7:14" s="168" customFormat="1">
      <c r="G760" s="169"/>
      <c r="I760" s="169"/>
      <c r="J760" s="169"/>
      <c r="N760" s="169"/>
    </row>
    <row r="761" spans="7:14" s="168" customFormat="1">
      <c r="G761" s="169"/>
      <c r="I761" s="169"/>
      <c r="J761" s="169"/>
      <c r="N761" s="169"/>
    </row>
    <row r="762" spans="7:14" s="168" customFormat="1">
      <c r="G762" s="169"/>
      <c r="I762" s="169"/>
      <c r="J762" s="169"/>
      <c r="N762" s="169"/>
    </row>
    <row r="763" spans="7:14" s="168" customFormat="1">
      <c r="G763" s="169"/>
      <c r="I763" s="169"/>
      <c r="J763" s="169"/>
      <c r="N763" s="169"/>
    </row>
    <row r="764" spans="7:14" s="168" customFormat="1">
      <c r="G764" s="169"/>
      <c r="I764" s="169"/>
      <c r="J764" s="169"/>
      <c r="N764" s="169"/>
    </row>
    <row r="765" spans="7:14" s="168" customFormat="1">
      <c r="G765" s="169"/>
      <c r="I765" s="169"/>
      <c r="J765" s="169"/>
      <c r="N765" s="169"/>
    </row>
    <row r="766" spans="7:14" s="168" customFormat="1">
      <c r="G766" s="169"/>
      <c r="I766" s="169"/>
      <c r="J766" s="169"/>
      <c r="N766" s="169"/>
    </row>
    <row r="767" spans="7:14" s="168" customFormat="1">
      <c r="G767" s="169"/>
      <c r="I767" s="169"/>
      <c r="J767" s="169"/>
      <c r="N767" s="169"/>
    </row>
    <row r="768" spans="7:14" s="168" customFormat="1">
      <c r="G768" s="169"/>
      <c r="I768" s="169"/>
      <c r="J768" s="169"/>
      <c r="N768" s="169"/>
    </row>
    <row r="769" spans="7:14" s="168" customFormat="1">
      <c r="G769" s="169"/>
      <c r="I769" s="169"/>
      <c r="J769" s="169"/>
      <c r="N769" s="169"/>
    </row>
    <row r="770" spans="7:14" s="168" customFormat="1">
      <c r="G770" s="169"/>
      <c r="I770" s="169"/>
      <c r="J770" s="169"/>
      <c r="N770" s="169"/>
    </row>
    <row r="771" spans="7:14" s="168" customFormat="1">
      <c r="G771" s="169"/>
      <c r="I771" s="169"/>
      <c r="J771" s="169"/>
      <c r="N771" s="169"/>
    </row>
    <row r="772" spans="7:14" s="168" customFormat="1">
      <c r="G772" s="169"/>
      <c r="I772" s="169"/>
      <c r="J772" s="169"/>
      <c r="N772" s="169"/>
    </row>
    <row r="773" spans="7:14" s="168" customFormat="1">
      <c r="G773" s="169"/>
      <c r="I773" s="169"/>
      <c r="J773" s="169"/>
      <c r="N773" s="169"/>
    </row>
    <row r="774" spans="7:14" s="168" customFormat="1">
      <c r="G774" s="169"/>
      <c r="I774" s="169"/>
      <c r="J774" s="169"/>
      <c r="N774" s="169"/>
    </row>
    <row r="775" spans="7:14" s="168" customFormat="1">
      <c r="G775" s="169"/>
      <c r="I775" s="169"/>
      <c r="J775" s="169"/>
      <c r="N775" s="169"/>
    </row>
    <row r="776" spans="7:14" s="168" customFormat="1">
      <c r="G776" s="169"/>
      <c r="I776" s="169"/>
      <c r="J776" s="169"/>
      <c r="N776" s="169"/>
    </row>
    <row r="777" spans="7:14" s="168" customFormat="1">
      <c r="G777" s="169"/>
      <c r="I777" s="169"/>
      <c r="J777" s="169"/>
      <c r="N777" s="169"/>
    </row>
    <row r="778" spans="7:14" s="168" customFormat="1">
      <c r="G778" s="169"/>
      <c r="I778" s="169"/>
      <c r="J778" s="169"/>
      <c r="N778" s="169"/>
    </row>
    <row r="779" spans="7:14" s="168" customFormat="1">
      <c r="G779" s="169"/>
      <c r="I779" s="169"/>
      <c r="J779" s="169"/>
      <c r="N779" s="169"/>
    </row>
    <row r="780" spans="7:14" s="168" customFormat="1">
      <c r="G780" s="169"/>
      <c r="I780" s="169"/>
      <c r="J780" s="169"/>
      <c r="N780" s="169"/>
    </row>
    <row r="781" spans="7:14" s="168" customFormat="1">
      <c r="G781" s="169"/>
      <c r="I781" s="169"/>
      <c r="J781" s="169"/>
      <c r="N781" s="169"/>
    </row>
    <row r="782" spans="7:14" s="168" customFormat="1">
      <c r="G782" s="169"/>
      <c r="I782" s="169"/>
      <c r="J782" s="169"/>
      <c r="N782" s="169"/>
    </row>
    <row r="783" spans="7:14" s="168" customFormat="1">
      <c r="G783" s="169"/>
      <c r="I783" s="169"/>
      <c r="J783" s="169"/>
      <c r="N783" s="169"/>
    </row>
    <row r="784" spans="7:14" s="168" customFormat="1">
      <c r="G784" s="169"/>
      <c r="I784" s="169"/>
      <c r="J784" s="169"/>
      <c r="N784" s="169"/>
    </row>
    <row r="785" spans="7:14" s="168" customFormat="1">
      <c r="G785" s="169"/>
      <c r="I785" s="169"/>
      <c r="J785" s="169"/>
      <c r="N785" s="169"/>
    </row>
    <row r="786" spans="7:14" s="168" customFormat="1">
      <c r="G786" s="169"/>
      <c r="I786" s="169"/>
      <c r="J786" s="169"/>
      <c r="N786" s="169"/>
    </row>
    <row r="787" spans="7:14" s="168" customFormat="1">
      <c r="G787" s="169"/>
      <c r="I787" s="169"/>
      <c r="J787" s="169"/>
      <c r="N787" s="169"/>
    </row>
    <row r="788" spans="7:14" s="168" customFormat="1">
      <c r="G788" s="169"/>
      <c r="I788" s="169"/>
      <c r="J788" s="169"/>
      <c r="N788" s="169"/>
    </row>
    <row r="789" spans="7:14" s="168" customFormat="1">
      <c r="G789" s="169"/>
      <c r="I789" s="169"/>
      <c r="J789" s="169"/>
      <c r="N789" s="169"/>
    </row>
    <row r="790" spans="7:14" s="168" customFormat="1">
      <c r="G790" s="169"/>
      <c r="I790" s="169"/>
      <c r="J790" s="169"/>
      <c r="N790" s="169"/>
    </row>
    <row r="791" spans="7:14" s="168" customFormat="1">
      <c r="G791" s="169"/>
      <c r="I791" s="169"/>
      <c r="J791" s="169"/>
      <c r="N791" s="169"/>
    </row>
    <row r="792" spans="7:14" s="168" customFormat="1">
      <c r="G792" s="169"/>
      <c r="I792" s="169"/>
      <c r="J792" s="169"/>
      <c r="N792" s="169"/>
    </row>
    <row r="793" spans="7:14" s="168" customFormat="1">
      <c r="G793" s="169"/>
      <c r="I793" s="169"/>
      <c r="J793" s="169"/>
      <c r="N793" s="169"/>
    </row>
    <row r="794" spans="7:14" s="168" customFormat="1">
      <c r="G794" s="169"/>
      <c r="I794" s="169"/>
      <c r="J794" s="169"/>
      <c r="N794" s="169"/>
    </row>
    <row r="795" spans="7:14" s="168" customFormat="1">
      <c r="G795" s="169"/>
      <c r="I795" s="169"/>
      <c r="J795" s="169"/>
      <c r="N795" s="169"/>
    </row>
    <row r="796" spans="7:14" s="168" customFormat="1">
      <c r="G796" s="169"/>
      <c r="I796" s="169"/>
      <c r="J796" s="169"/>
      <c r="N796" s="169"/>
    </row>
    <row r="797" spans="7:14" s="168" customFormat="1">
      <c r="G797" s="169"/>
      <c r="I797" s="169"/>
      <c r="J797" s="169"/>
      <c r="N797" s="169"/>
    </row>
    <row r="798" spans="7:14" s="168" customFormat="1">
      <c r="G798" s="169"/>
      <c r="I798" s="169"/>
      <c r="J798" s="169"/>
      <c r="N798" s="169"/>
    </row>
    <row r="799" spans="7:14" s="168" customFormat="1">
      <c r="G799" s="169"/>
      <c r="I799" s="169"/>
      <c r="J799" s="169"/>
      <c r="N799" s="169"/>
    </row>
    <row r="800" spans="7:14" s="168" customFormat="1">
      <c r="G800" s="169"/>
      <c r="I800" s="169"/>
      <c r="J800" s="169"/>
      <c r="N800" s="169"/>
    </row>
    <row r="801" spans="7:14" s="168" customFormat="1">
      <c r="G801" s="169"/>
      <c r="I801" s="169"/>
      <c r="J801" s="169"/>
      <c r="N801" s="169"/>
    </row>
    <row r="802" spans="7:14" s="168" customFormat="1">
      <c r="G802" s="169"/>
      <c r="I802" s="169"/>
      <c r="J802" s="169"/>
      <c r="N802" s="169"/>
    </row>
    <row r="803" spans="7:14" s="168" customFormat="1">
      <c r="G803" s="169"/>
      <c r="I803" s="169"/>
      <c r="J803" s="169"/>
      <c r="N803" s="169"/>
    </row>
    <row r="804" spans="7:14" s="168" customFormat="1">
      <c r="G804" s="169"/>
      <c r="I804" s="169"/>
      <c r="J804" s="169"/>
      <c r="N804" s="169"/>
    </row>
    <row r="805" spans="7:14" s="168" customFormat="1">
      <c r="G805" s="169"/>
      <c r="I805" s="169"/>
      <c r="J805" s="169"/>
      <c r="N805" s="169"/>
    </row>
    <row r="806" spans="7:14" s="168" customFormat="1">
      <c r="G806" s="169"/>
      <c r="I806" s="169"/>
      <c r="J806" s="169"/>
      <c r="N806" s="169"/>
    </row>
    <row r="807" spans="7:14" s="168" customFormat="1">
      <c r="G807" s="169"/>
      <c r="I807" s="169"/>
      <c r="J807" s="169"/>
      <c r="N807" s="169"/>
    </row>
    <row r="808" spans="7:14" s="168" customFormat="1">
      <c r="G808" s="169"/>
      <c r="I808" s="169"/>
      <c r="J808" s="169"/>
      <c r="N808" s="169"/>
    </row>
    <row r="809" spans="7:14" s="168" customFormat="1">
      <c r="G809" s="169"/>
      <c r="I809" s="169"/>
      <c r="J809" s="169"/>
      <c r="N809" s="169"/>
    </row>
    <row r="810" spans="7:14" s="168" customFormat="1">
      <c r="G810" s="169"/>
      <c r="I810" s="169"/>
      <c r="J810" s="169"/>
      <c r="N810" s="169"/>
    </row>
    <row r="811" spans="7:14" s="168" customFormat="1">
      <c r="G811" s="169"/>
      <c r="I811" s="169"/>
      <c r="J811" s="169"/>
      <c r="N811" s="169"/>
    </row>
    <row r="812" spans="7:14" s="168" customFormat="1">
      <c r="G812" s="169"/>
      <c r="I812" s="169"/>
      <c r="J812" s="169"/>
      <c r="N812" s="169"/>
    </row>
    <row r="813" spans="7:14" s="168" customFormat="1">
      <c r="G813" s="169"/>
      <c r="I813" s="169"/>
      <c r="J813" s="169"/>
      <c r="N813" s="169"/>
    </row>
    <row r="814" spans="7:14" s="168" customFormat="1">
      <c r="G814" s="169"/>
      <c r="I814" s="169"/>
      <c r="J814" s="169"/>
      <c r="N814" s="169"/>
    </row>
    <row r="815" spans="7:14" s="168" customFormat="1">
      <c r="G815" s="169"/>
      <c r="I815" s="169"/>
      <c r="J815" s="169"/>
      <c r="N815" s="169"/>
    </row>
    <row r="816" spans="7:14" s="168" customFormat="1">
      <c r="G816" s="169"/>
      <c r="I816" s="169"/>
      <c r="J816" s="169"/>
      <c r="N816" s="169"/>
    </row>
    <row r="817" spans="7:14" s="168" customFormat="1">
      <c r="G817" s="169"/>
      <c r="I817" s="169"/>
      <c r="J817" s="169"/>
      <c r="N817" s="169"/>
    </row>
    <row r="818" spans="7:14" s="168" customFormat="1">
      <c r="G818" s="169"/>
      <c r="I818" s="169"/>
      <c r="J818" s="169"/>
      <c r="N818" s="169"/>
    </row>
    <row r="819" spans="7:14" s="168" customFormat="1">
      <c r="G819" s="169"/>
      <c r="I819" s="169"/>
      <c r="J819" s="169"/>
      <c r="N819" s="169"/>
    </row>
    <row r="820" spans="7:14" s="168" customFormat="1">
      <c r="G820" s="169"/>
      <c r="I820" s="169"/>
      <c r="J820" s="169"/>
      <c r="N820" s="169"/>
    </row>
    <row r="821" spans="7:14" s="168" customFormat="1">
      <c r="G821" s="169"/>
      <c r="I821" s="169"/>
      <c r="J821" s="169"/>
      <c r="N821" s="169"/>
    </row>
    <row r="822" spans="7:14" s="168" customFormat="1">
      <c r="G822" s="169"/>
      <c r="I822" s="169"/>
      <c r="J822" s="169"/>
      <c r="N822" s="169"/>
    </row>
    <row r="823" spans="7:14" s="168" customFormat="1">
      <c r="G823" s="169"/>
      <c r="I823" s="169"/>
      <c r="J823" s="169"/>
      <c r="N823" s="169"/>
    </row>
    <row r="824" spans="7:14" s="168" customFormat="1">
      <c r="G824" s="169"/>
      <c r="I824" s="169"/>
      <c r="J824" s="169"/>
      <c r="N824" s="169"/>
    </row>
    <row r="825" spans="7:14" s="168" customFormat="1">
      <c r="G825" s="169"/>
      <c r="I825" s="169"/>
      <c r="J825" s="169"/>
      <c r="N825" s="169"/>
    </row>
    <row r="826" spans="7:14" s="168" customFormat="1">
      <c r="G826" s="169"/>
      <c r="I826" s="169"/>
      <c r="J826" s="169"/>
      <c r="N826" s="169"/>
    </row>
    <row r="827" spans="7:14" s="168" customFormat="1">
      <c r="G827" s="169"/>
      <c r="I827" s="169"/>
      <c r="J827" s="169"/>
      <c r="N827" s="169"/>
    </row>
    <row r="828" spans="7:14" s="168" customFormat="1">
      <c r="G828" s="169"/>
      <c r="I828" s="169"/>
      <c r="J828" s="169"/>
      <c r="N828" s="169"/>
    </row>
    <row r="829" spans="7:14" s="168" customFormat="1">
      <c r="G829" s="169"/>
      <c r="I829" s="169"/>
      <c r="J829" s="169"/>
      <c r="N829" s="169"/>
    </row>
    <row r="830" spans="7:14" s="168" customFormat="1">
      <c r="G830" s="169"/>
      <c r="I830" s="169"/>
      <c r="J830" s="169"/>
      <c r="N830" s="169"/>
    </row>
    <row r="831" spans="7:14" s="168" customFormat="1">
      <c r="G831" s="169"/>
      <c r="I831" s="169"/>
      <c r="J831" s="169"/>
      <c r="N831" s="169"/>
    </row>
    <row r="832" spans="7:14" s="168" customFormat="1">
      <c r="G832" s="169"/>
      <c r="I832" s="169"/>
      <c r="J832" s="169"/>
      <c r="N832" s="169"/>
    </row>
    <row r="833" spans="7:14" s="168" customFormat="1">
      <c r="G833" s="169"/>
      <c r="I833" s="169"/>
      <c r="J833" s="169"/>
      <c r="N833" s="169"/>
    </row>
    <row r="834" spans="7:14" s="168" customFormat="1">
      <c r="G834" s="169"/>
      <c r="I834" s="169"/>
      <c r="J834" s="169"/>
      <c r="N834" s="169"/>
    </row>
    <row r="835" spans="7:14" s="168" customFormat="1">
      <c r="G835" s="169"/>
      <c r="I835" s="169"/>
      <c r="J835" s="169"/>
      <c r="N835" s="169"/>
    </row>
    <row r="836" spans="7:14" s="168" customFormat="1">
      <c r="G836" s="169"/>
      <c r="I836" s="169"/>
      <c r="J836" s="169"/>
      <c r="N836" s="169"/>
    </row>
    <row r="837" spans="7:14" s="168" customFormat="1">
      <c r="G837" s="169"/>
      <c r="I837" s="169"/>
      <c r="J837" s="169"/>
      <c r="N837" s="169"/>
    </row>
    <row r="838" spans="7:14" s="168" customFormat="1">
      <c r="G838" s="169"/>
      <c r="I838" s="169"/>
      <c r="J838" s="169"/>
      <c r="N838" s="169"/>
    </row>
    <row r="839" spans="7:14" s="168" customFormat="1">
      <c r="G839" s="169"/>
      <c r="I839" s="169"/>
      <c r="J839" s="169"/>
      <c r="N839" s="169"/>
    </row>
    <row r="840" spans="7:14" s="168" customFormat="1">
      <c r="G840" s="169"/>
      <c r="I840" s="169"/>
      <c r="J840" s="169"/>
      <c r="N840" s="169"/>
    </row>
    <row r="841" spans="7:14" s="168" customFormat="1">
      <c r="G841" s="169"/>
      <c r="I841" s="169"/>
      <c r="J841" s="169"/>
      <c r="N841" s="169"/>
    </row>
    <row r="842" spans="7:14" s="168" customFormat="1">
      <c r="G842" s="169"/>
      <c r="I842" s="169"/>
      <c r="J842" s="169"/>
      <c r="N842" s="169"/>
    </row>
    <row r="843" spans="7:14" s="168" customFormat="1">
      <c r="G843" s="169"/>
      <c r="I843" s="169"/>
      <c r="J843" s="169"/>
      <c r="N843" s="169"/>
    </row>
    <row r="844" spans="7:14" s="168" customFormat="1">
      <c r="G844" s="169"/>
      <c r="I844" s="169"/>
      <c r="J844" s="169"/>
      <c r="N844" s="169"/>
    </row>
    <row r="845" spans="7:14" s="168" customFormat="1">
      <c r="G845" s="169"/>
      <c r="I845" s="169"/>
      <c r="J845" s="169"/>
      <c r="N845" s="169"/>
    </row>
    <row r="846" spans="7:14" s="168" customFormat="1">
      <c r="G846" s="169"/>
      <c r="I846" s="169"/>
      <c r="J846" s="169"/>
      <c r="N846" s="169"/>
    </row>
    <row r="847" spans="7:14" s="168" customFormat="1">
      <c r="G847" s="169"/>
      <c r="I847" s="169"/>
      <c r="J847" s="169"/>
      <c r="N847" s="169"/>
    </row>
    <row r="848" spans="7:14" s="168" customFormat="1">
      <c r="G848" s="169"/>
      <c r="I848" s="169"/>
      <c r="J848" s="169"/>
      <c r="N848" s="169"/>
    </row>
    <row r="849" spans="7:14" s="168" customFormat="1">
      <c r="G849" s="169"/>
      <c r="I849" s="169"/>
      <c r="J849" s="169"/>
      <c r="N849" s="169"/>
    </row>
    <row r="850" spans="7:14" s="168" customFormat="1">
      <c r="G850" s="169"/>
      <c r="I850" s="169"/>
      <c r="J850" s="169"/>
      <c r="N850" s="169"/>
    </row>
    <row r="851" spans="7:14" s="168" customFormat="1">
      <c r="G851" s="169"/>
      <c r="I851" s="169"/>
      <c r="J851" s="169"/>
      <c r="N851" s="169"/>
    </row>
    <row r="852" spans="7:14" s="168" customFormat="1">
      <c r="G852" s="169"/>
      <c r="I852" s="169"/>
      <c r="J852" s="169"/>
      <c r="N852" s="169"/>
    </row>
    <row r="853" spans="7:14" s="168" customFormat="1">
      <c r="G853" s="169"/>
      <c r="I853" s="169"/>
      <c r="J853" s="169"/>
      <c r="N853" s="169"/>
    </row>
    <row r="854" spans="7:14" s="168" customFormat="1">
      <c r="G854" s="169"/>
      <c r="I854" s="169"/>
      <c r="J854" s="169"/>
      <c r="N854" s="169"/>
    </row>
    <row r="855" spans="7:14" s="168" customFormat="1">
      <c r="G855" s="169"/>
      <c r="I855" s="169"/>
      <c r="J855" s="169"/>
      <c r="N855" s="169"/>
    </row>
    <row r="856" spans="7:14" s="168" customFormat="1">
      <c r="G856" s="169"/>
      <c r="I856" s="169"/>
      <c r="J856" s="169"/>
      <c r="N856" s="169"/>
    </row>
    <row r="857" spans="7:14" s="168" customFormat="1">
      <c r="G857" s="169"/>
      <c r="I857" s="169"/>
      <c r="J857" s="169"/>
      <c r="N857" s="169"/>
    </row>
    <row r="858" spans="7:14" s="168" customFormat="1">
      <c r="G858" s="169"/>
      <c r="I858" s="169"/>
      <c r="J858" s="169"/>
      <c r="N858" s="169"/>
    </row>
    <row r="859" spans="7:14" s="168" customFormat="1">
      <c r="G859" s="169"/>
      <c r="I859" s="169"/>
      <c r="J859" s="169"/>
      <c r="N859" s="169"/>
    </row>
    <row r="860" spans="7:14" s="168" customFormat="1">
      <c r="G860" s="169"/>
      <c r="I860" s="169"/>
      <c r="J860" s="169"/>
      <c r="N860" s="169"/>
    </row>
    <row r="861" spans="7:14" s="168" customFormat="1">
      <c r="G861" s="169"/>
      <c r="I861" s="169"/>
      <c r="J861" s="169"/>
      <c r="N861" s="169"/>
    </row>
    <row r="862" spans="7:14" s="168" customFormat="1">
      <c r="G862" s="169"/>
      <c r="I862" s="169"/>
      <c r="J862" s="169"/>
      <c r="N862" s="169"/>
    </row>
    <row r="863" spans="7:14" s="168" customFormat="1">
      <c r="G863" s="169"/>
      <c r="I863" s="169"/>
      <c r="J863" s="169"/>
      <c r="N863" s="169"/>
    </row>
    <row r="864" spans="7:14" s="168" customFormat="1">
      <c r="G864" s="169"/>
      <c r="I864" s="169"/>
      <c r="J864" s="169"/>
      <c r="N864" s="169"/>
    </row>
    <row r="865" spans="7:14" s="168" customFormat="1">
      <c r="G865" s="169"/>
      <c r="I865" s="169"/>
      <c r="J865" s="169"/>
      <c r="N865" s="169"/>
    </row>
    <row r="866" spans="7:14" s="168" customFormat="1">
      <c r="G866" s="169"/>
      <c r="I866" s="169"/>
      <c r="J866" s="169"/>
      <c r="N866" s="169"/>
    </row>
    <row r="867" spans="7:14" s="168" customFormat="1">
      <c r="G867" s="169"/>
      <c r="I867" s="169"/>
      <c r="J867" s="169"/>
      <c r="N867" s="169"/>
    </row>
    <row r="868" spans="7:14" s="168" customFormat="1">
      <c r="G868" s="169"/>
      <c r="I868" s="169"/>
      <c r="J868" s="169"/>
      <c r="N868" s="169"/>
    </row>
    <row r="869" spans="7:14" s="168" customFormat="1">
      <c r="G869" s="169"/>
      <c r="I869" s="169"/>
      <c r="J869" s="169"/>
      <c r="N869" s="169"/>
    </row>
    <row r="870" spans="7:14" s="168" customFormat="1">
      <c r="G870" s="169"/>
      <c r="I870" s="169"/>
      <c r="J870" s="169"/>
      <c r="N870" s="169"/>
    </row>
    <row r="871" spans="7:14" s="168" customFormat="1">
      <c r="G871" s="169"/>
      <c r="I871" s="169"/>
      <c r="J871" s="169"/>
      <c r="N871" s="169"/>
    </row>
    <row r="872" spans="7:14" s="168" customFormat="1">
      <c r="G872" s="169"/>
      <c r="I872" s="169"/>
      <c r="J872" s="169"/>
      <c r="N872" s="169"/>
    </row>
    <row r="873" spans="7:14" s="168" customFormat="1">
      <c r="G873" s="169"/>
      <c r="I873" s="169"/>
      <c r="J873" s="169"/>
      <c r="N873" s="169"/>
    </row>
    <row r="874" spans="7:14" s="168" customFormat="1">
      <c r="G874" s="169"/>
      <c r="I874" s="169"/>
      <c r="J874" s="169"/>
      <c r="N874" s="169"/>
    </row>
    <row r="875" spans="7:14" s="168" customFormat="1">
      <c r="G875" s="169"/>
      <c r="I875" s="169"/>
      <c r="J875" s="169"/>
      <c r="N875" s="169"/>
    </row>
    <row r="876" spans="7:14" s="168" customFormat="1">
      <c r="G876" s="169"/>
      <c r="I876" s="169"/>
      <c r="J876" s="169"/>
      <c r="N876" s="169"/>
    </row>
    <row r="877" spans="7:14" s="168" customFormat="1">
      <c r="G877" s="169"/>
      <c r="I877" s="169"/>
      <c r="J877" s="169"/>
      <c r="N877" s="169"/>
    </row>
    <row r="878" spans="7:14" s="168" customFormat="1">
      <c r="G878" s="169"/>
      <c r="I878" s="169"/>
      <c r="J878" s="169"/>
      <c r="N878" s="169"/>
    </row>
    <row r="879" spans="7:14" s="168" customFormat="1">
      <c r="G879" s="169"/>
      <c r="I879" s="169"/>
      <c r="J879" s="169"/>
      <c r="N879" s="169"/>
    </row>
    <row r="880" spans="7:14" s="168" customFormat="1">
      <c r="G880" s="169"/>
      <c r="I880" s="169"/>
      <c r="J880" s="169"/>
      <c r="N880" s="169"/>
    </row>
    <row r="881" spans="7:14" s="168" customFormat="1">
      <c r="G881" s="169"/>
      <c r="I881" s="169"/>
      <c r="J881" s="169"/>
      <c r="N881" s="169"/>
    </row>
    <row r="882" spans="7:14" s="168" customFormat="1">
      <c r="G882" s="169"/>
      <c r="I882" s="169"/>
      <c r="J882" s="169"/>
      <c r="N882" s="169"/>
    </row>
    <row r="883" spans="7:14" s="168" customFormat="1">
      <c r="G883" s="169"/>
      <c r="I883" s="169"/>
      <c r="J883" s="169"/>
      <c r="N883" s="169"/>
    </row>
    <row r="884" spans="7:14" s="168" customFormat="1">
      <c r="G884" s="169"/>
      <c r="I884" s="169"/>
      <c r="J884" s="169"/>
      <c r="N884" s="169"/>
    </row>
    <row r="885" spans="7:14" s="168" customFormat="1">
      <c r="G885" s="169"/>
      <c r="I885" s="169"/>
      <c r="J885" s="169"/>
      <c r="N885" s="169"/>
    </row>
    <row r="886" spans="7:14" s="168" customFormat="1">
      <c r="G886" s="169"/>
      <c r="I886" s="169"/>
      <c r="J886" s="169"/>
      <c r="N886" s="169"/>
    </row>
    <row r="887" spans="7:14" s="168" customFormat="1">
      <c r="G887" s="169"/>
      <c r="I887" s="169"/>
      <c r="J887" s="169"/>
      <c r="N887" s="169"/>
    </row>
    <row r="888" spans="7:14" s="168" customFormat="1">
      <c r="G888" s="169"/>
      <c r="I888" s="169"/>
      <c r="J888" s="169"/>
      <c r="N888" s="169"/>
    </row>
    <row r="889" spans="7:14" s="168" customFormat="1">
      <c r="G889" s="169"/>
      <c r="I889" s="169"/>
      <c r="J889" s="169"/>
      <c r="N889" s="169"/>
    </row>
    <row r="890" spans="7:14" s="168" customFormat="1">
      <c r="G890" s="169"/>
      <c r="I890" s="169"/>
      <c r="J890" s="169"/>
      <c r="N890" s="169"/>
    </row>
    <row r="891" spans="7:14" s="168" customFormat="1">
      <c r="G891" s="169"/>
      <c r="I891" s="169"/>
      <c r="J891" s="169"/>
      <c r="N891" s="169"/>
    </row>
    <row r="892" spans="7:14" s="168" customFormat="1">
      <c r="G892" s="169"/>
      <c r="I892" s="169"/>
      <c r="J892" s="169"/>
      <c r="N892" s="169"/>
    </row>
    <row r="893" spans="7:14" s="168" customFormat="1">
      <c r="G893" s="169"/>
      <c r="I893" s="169"/>
      <c r="J893" s="169"/>
      <c r="N893" s="169"/>
    </row>
    <row r="894" spans="7:14" s="168" customFormat="1">
      <c r="G894" s="169"/>
      <c r="I894" s="169"/>
      <c r="J894" s="169"/>
      <c r="N894" s="169"/>
    </row>
    <row r="895" spans="7:14" s="168" customFormat="1">
      <c r="G895" s="169"/>
      <c r="I895" s="169"/>
      <c r="J895" s="169"/>
      <c r="N895" s="169"/>
    </row>
    <row r="896" spans="7:14" s="168" customFormat="1">
      <c r="G896" s="169"/>
      <c r="I896" s="169"/>
      <c r="J896" s="169"/>
      <c r="N896" s="169"/>
    </row>
    <row r="897" spans="7:14" s="168" customFormat="1">
      <c r="G897" s="169"/>
      <c r="I897" s="169"/>
      <c r="J897" s="169"/>
      <c r="N897" s="169"/>
    </row>
    <row r="898" spans="7:14" s="168" customFormat="1">
      <c r="G898" s="169"/>
      <c r="I898" s="169"/>
      <c r="J898" s="169"/>
      <c r="N898" s="169"/>
    </row>
    <row r="899" spans="7:14" s="168" customFormat="1">
      <c r="G899" s="169"/>
      <c r="I899" s="169"/>
      <c r="J899" s="169"/>
      <c r="N899" s="169"/>
    </row>
    <row r="900" spans="7:14" s="168" customFormat="1">
      <c r="G900" s="169"/>
      <c r="I900" s="169"/>
      <c r="J900" s="169"/>
      <c r="N900" s="169"/>
    </row>
    <row r="901" spans="7:14" s="168" customFormat="1">
      <c r="G901" s="169"/>
      <c r="I901" s="169"/>
      <c r="J901" s="169"/>
      <c r="N901" s="169"/>
    </row>
    <row r="902" spans="7:14" s="168" customFormat="1">
      <c r="G902" s="169"/>
      <c r="I902" s="169"/>
      <c r="J902" s="169"/>
      <c r="N902" s="169"/>
    </row>
    <row r="903" spans="7:14" s="168" customFormat="1">
      <c r="G903" s="169"/>
      <c r="I903" s="169"/>
      <c r="J903" s="169"/>
      <c r="N903" s="169"/>
    </row>
    <row r="904" spans="7:14" s="168" customFormat="1">
      <c r="G904" s="169"/>
      <c r="I904" s="169"/>
      <c r="J904" s="169"/>
      <c r="N904" s="169"/>
    </row>
    <row r="905" spans="7:14" s="168" customFormat="1">
      <c r="G905" s="169"/>
      <c r="I905" s="169"/>
      <c r="J905" s="169"/>
      <c r="N905" s="169"/>
    </row>
    <row r="906" spans="7:14" s="168" customFormat="1">
      <c r="G906" s="169"/>
      <c r="I906" s="169"/>
      <c r="J906" s="169"/>
      <c r="N906" s="169"/>
    </row>
    <row r="907" spans="7:14" s="168" customFormat="1">
      <c r="G907" s="169"/>
      <c r="I907" s="169"/>
      <c r="J907" s="169"/>
      <c r="N907" s="169"/>
    </row>
    <row r="908" spans="7:14" s="168" customFormat="1">
      <c r="G908" s="169"/>
      <c r="I908" s="169"/>
      <c r="J908" s="169"/>
      <c r="N908" s="169"/>
    </row>
    <row r="909" spans="7:14" s="168" customFormat="1">
      <c r="G909" s="169"/>
      <c r="I909" s="169"/>
      <c r="J909" s="169"/>
      <c r="N909" s="169"/>
    </row>
    <row r="910" spans="7:14" s="168" customFormat="1">
      <c r="G910" s="169"/>
      <c r="I910" s="169"/>
      <c r="J910" s="169"/>
      <c r="N910" s="169"/>
    </row>
    <row r="911" spans="7:14" s="168" customFormat="1">
      <c r="G911" s="169"/>
      <c r="I911" s="169"/>
      <c r="J911" s="169"/>
      <c r="N911" s="169"/>
    </row>
    <row r="912" spans="7:14" s="168" customFormat="1">
      <c r="G912" s="169"/>
      <c r="I912" s="169"/>
      <c r="J912" s="169"/>
      <c r="N912" s="169"/>
    </row>
    <row r="913" spans="7:14" s="168" customFormat="1">
      <c r="G913" s="169"/>
      <c r="I913" s="169"/>
      <c r="J913" s="169"/>
      <c r="N913" s="169"/>
    </row>
    <row r="914" spans="7:14" s="168" customFormat="1">
      <c r="G914" s="169"/>
      <c r="I914" s="169"/>
      <c r="J914" s="169"/>
      <c r="N914" s="169"/>
    </row>
    <row r="915" spans="7:14" s="168" customFormat="1">
      <c r="G915" s="169"/>
      <c r="I915" s="169"/>
      <c r="J915" s="169"/>
      <c r="N915" s="169"/>
    </row>
    <row r="916" spans="7:14" s="168" customFormat="1">
      <c r="G916" s="169"/>
      <c r="I916" s="169"/>
      <c r="J916" s="169"/>
      <c r="N916" s="169"/>
    </row>
    <row r="917" spans="7:14" s="168" customFormat="1">
      <c r="G917" s="169"/>
      <c r="I917" s="169"/>
      <c r="J917" s="169"/>
      <c r="N917" s="169"/>
    </row>
    <row r="918" spans="7:14" s="168" customFormat="1">
      <c r="G918" s="169"/>
      <c r="I918" s="169"/>
      <c r="J918" s="169"/>
      <c r="N918" s="169"/>
    </row>
    <row r="919" spans="7:14" s="168" customFormat="1">
      <c r="G919" s="169"/>
      <c r="I919" s="169"/>
      <c r="J919" s="169"/>
      <c r="N919" s="169"/>
    </row>
    <row r="920" spans="7:14" s="168" customFormat="1">
      <c r="G920" s="169"/>
      <c r="I920" s="169"/>
      <c r="J920" s="169"/>
      <c r="N920" s="169"/>
    </row>
    <row r="921" spans="7:14" s="168" customFormat="1">
      <c r="G921" s="169"/>
      <c r="I921" s="169"/>
      <c r="J921" s="169"/>
      <c r="N921" s="169"/>
    </row>
    <row r="922" spans="7:14" s="168" customFormat="1">
      <c r="G922" s="169"/>
      <c r="I922" s="169"/>
      <c r="J922" s="169"/>
      <c r="N922" s="169"/>
    </row>
    <row r="923" spans="7:14" s="168" customFormat="1">
      <c r="G923" s="169"/>
      <c r="I923" s="169"/>
      <c r="J923" s="169"/>
      <c r="N923" s="169"/>
    </row>
    <row r="924" spans="7:14" s="168" customFormat="1">
      <c r="G924" s="169"/>
      <c r="I924" s="169"/>
      <c r="J924" s="169"/>
      <c r="N924" s="169"/>
    </row>
    <row r="925" spans="7:14" s="168" customFormat="1">
      <c r="G925" s="169"/>
      <c r="I925" s="169"/>
      <c r="J925" s="169"/>
      <c r="N925" s="169"/>
    </row>
    <row r="926" spans="7:14" s="168" customFormat="1">
      <c r="G926" s="169"/>
      <c r="I926" s="169"/>
      <c r="J926" s="169"/>
      <c r="N926" s="169"/>
    </row>
    <row r="927" spans="7:14" s="168" customFormat="1">
      <c r="G927" s="169"/>
      <c r="I927" s="169"/>
      <c r="J927" s="169"/>
      <c r="N927" s="169"/>
    </row>
    <row r="928" spans="7:14" s="168" customFormat="1">
      <c r="G928" s="169"/>
      <c r="I928" s="169"/>
      <c r="J928" s="169"/>
      <c r="N928" s="169"/>
    </row>
    <row r="929" spans="7:14" s="168" customFormat="1">
      <c r="G929" s="169"/>
      <c r="I929" s="169"/>
      <c r="J929" s="169"/>
      <c r="N929" s="169"/>
    </row>
    <row r="930" spans="7:14" s="168" customFormat="1">
      <c r="G930" s="169"/>
      <c r="I930" s="169"/>
      <c r="J930" s="169"/>
      <c r="N930" s="169"/>
    </row>
    <row r="931" spans="7:14" s="168" customFormat="1">
      <c r="G931" s="169"/>
      <c r="I931" s="169"/>
      <c r="J931" s="169"/>
      <c r="N931" s="169"/>
    </row>
    <row r="932" spans="7:14" s="168" customFormat="1">
      <c r="G932" s="169"/>
      <c r="I932" s="169"/>
      <c r="J932" s="169"/>
      <c r="N932" s="169"/>
    </row>
    <row r="933" spans="7:14" s="168" customFormat="1">
      <c r="G933" s="169"/>
      <c r="I933" s="169"/>
      <c r="J933" s="169"/>
      <c r="N933" s="169"/>
    </row>
    <row r="934" spans="7:14" s="168" customFormat="1">
      <c r="G934" s="169"/>
      <c r="I934" s="169"/>
      <c r="J934" s="169"/>
      <c r="N934" s="169"/>
    </row>
    <row r="935" spans="7:14" s="168" customFormat="1">
      <c r="G935" s="169"/>
      <c r="I935" s="169"/>
      <c r="J935" s="169"/>
      <c r="N935" s="169"/>
    </row>
    <row r="936" spans="7:14" s="168" customFormat="1">
      <c r="G936" s="169"/>
      <c r="I936" s="169"/>
      <c r="J936" s="169"/>
      <c r="N936" s="169"/>
    </row>
    <row r="937" spans="7:14" s="168" customFormat="1">
      <c r="G937" s="169"/>
      <c r="I937" s="169"/>
      <c r="J937" s="169"/>
      <c r="N937" s="169"/>
    </row>
    <row r="938" spans="7:14" s="168" customFormat="1">
      <c r="G938" s="169"/>
      <c r="I938" s="169"/>
      <c r="J938" s="169"/>
      <c r="N938" s="169"/>
    </row>
    <row r="939" spans="7:14" s="168" customFormat="1">
      <c r="G939" s="169"/>
      <c r="I939" s="169"/>
      <c r="J939" s="169"/>
      <c r="N939" s="169"/>
    </row>
    <row r="940" spans="7:14" s="168" customFormat="1">
      <c r="G940" s="169"/>
      <c r="I940" s="169"/>
      <c r="J940" s="169"/>
      <c r="N940" s="169"/>
    </row>
    <row r="941" spans="7:14" s="168" customFormat="1">
      <c r="G941" s="169"/>
      <c r="I941" s="169"/>
      <c r="J941" s="169"/>
      <c r="N941" s="169"/>
    </row>
    <row r="942" spans="7:14" s="168" customFormat="1">
      <c r="G942" s="169"/>
      <c r="I942" s="169"/>
      <c r="J942" s="169"/>
      <c r="N942" s="169"/>
    </row>
    <row r="943" spans="7:14" s="168" customFormat="1">
      <c r="G943" s="169"/>
      <c r="I943" s="169"/>
      <c r="J943" s="169"/>
      <c r="N943" s="169"/>
    </row>
    <row r="944" spans="7:14" s="168" customFormat="1">
      <c r="G944" s="169"/>
      <c r="I944" s="169"/>
      <c r="J944" s="169"/>
      <c r="N944" s="169"/>
    </row>
    <row r="945" spans="7:14" s="168" customFormat="1">
      <c r="G945" s="169"/>
      <c r="I945" s="169"/>
      <c r="J945" s="169"/>
      <c r="N945" s="169"/>
    </row>
    <row r="946" spans="7:14" s="168" customFormat="1">
      <c r="G946" s="169"/>
      <c r="I946" s="169"/>
      <c r="J946" s="169"/>
      <c r="N946" s="169"/>
    </row>
    <row r="947" spans="7:14" s="168" customFormat="1">
      <c r="G947" s="169"/>
      <c r="I947" s="169"/>
      <c r="J947" s="169"/>
      <c r="N947" s="169"/>
    </row>
    <row r="948" spans="7:14" s="168" customFormat="1">
      <c r="G948" s="169"/>
      <c r="I948" s="169"/>
      <c r="J948" s="169"/>
      <c r="N948" s="169"/>
    </row>
    <row r="949" spans="7:14" s="168" customFormat="1">
      <c r="G949" s="169"/>
      <c r="I949" s="169"/>
      <c r="J949" s="169"/>
      <c r="N949" s="169"/>
    </row>
    <row r="950" spans="7:14" s="168" customFormat="1">
      <c r="G950" s="169"/>
      <c r="I950" s="169"/>
      <c r="J950" s="169"/>
      <c r="N950" s="169"/>
    </row>
    <row r="951" spans="7:14" s="168" customFormat="1">
      <c r="G951" s="169"/>
      <c r="I951" s="169"/>
      <c r="J951" s="169"/>
      <c r="N951" s="169"/>
    </row>
    <row r="952" spans="7:14" s="168" customFormat="1">
      <c r="G952" s="169"/>
      <c r="I952" s="169"/>
      <c r="J952" s="169"/>
      <c r="N952" s="169"/>
    </row>
    <row r="953" spans="7:14" s="168" customFormat="1">
      <c r="G953" s="169"/>
      <c r="I953" s="169"/>
      <c r="J953" s="169"/>
      <c r="N953" s="169"/>
    </row>
    <row r="954" spans="7:14" s="168" customFormat="1">
      <c r="G954" s="169"/>
      <c r="I954" s="169"/>
      <c r="J954" s="169"/>
      <c r="N954" s="169"/>
    </row>
    <row r="955" spans="7:14" s="168" customFormat="1">
      <c r="G955" s="169"/>
      <c r="I955" s="169"/>
      <c r="J955" s="169"/>
      <c r="N955" s="169"/>
    </row>
    <row r="956" spans="7:14" s="168" customFormat="1">
      <c r="G956" s="169"/>
      <c r="I956" s="169"/>
      <c r="J956" s="169"/>
      <c r="N956" s="169"/>
    </row>
    <row r="957" spans="7:14" s="168" customFormat="1">
      <c r="G957" s="169"/>
      <c r="I957" s="169"/>
      <c r="J957" s="169"/>
      <c r="N957" s="169"/>
    </row>
    <row r="958" spans="7:14" s="168" customFormat="1">
      <c r="G958" s="169"/>
      <c r="I958" s="169"/>
      <c r="J958" s="169"/>
      <c r="N958" s="169"/>
    </row>
    <row r="959" spans="7:14" s="168" customFormat="1">
      <c r="G959" s="169"/>
      <c r="I959" s="169"/>
      <c r="J959" s="169"/>
      <c r="N959" s="169"/>
    </row>
    <row r="960" spans="7:14" s="168" customFormat="1">
      <c r="G960" s="169"/>
      <c r="I960" s="169"/>
      <c r="J960" s="169"/>
      <c r="N960" s="169"/>
    </row>
    <row r="961" spans="7:14" s="168" customFormat="1">
      <c r="G961" s="169"/>
      <c r="I961" s="169"/>
      <c r="J961" s="169"/>
      <c r="N961" s="169"/>
    </row>
    <row r="962" spans="7:14" s="168" customFormat="1">
      <c r="G962" s="169"/>
      <c r="I962" s="169"/>
      <c r="J962" s="169"/>
      <c r="N962" s="169"/>
    </row>
    <row r="963" spans="7:14" s="168" customFormat="1">
      <c r="G963" s="169"/>
      <c r="I963" s="169"/>
      <c r="J963" s="169"/>
      <c r="N963" s="169"/>
    </row>
    <row r="964" spans="7:14" s="168" customFormat="1">
      <c r="G964" s="169"/>
      <c r="I964" s="169"/>
      <c r="J964" s="169"/>
      <c r="N964" s="169"/>
    </row>
    <row r="965" spans="7:14" s="168" customFormat="1">
      <c r="G965" s="169"/>
      <c r="I965" s="169"/>
      <c r="J965" s="169"/>
      <c r="N965" s="169"/>
    </row>
    <row r="966" spans="7:14" s="168" customFormat="1">
      <c r="G966" s="169"/>
      <c r="I966" s="169"/>
      <c r="J966" s="169"/>
      <c r="N966" s="169"/>
    </row>
    <row r="967" spans="7:14" s="168" customFormat="1">
      <c r="G967" s="169"/>
      <c r="I967" s="169"/>
      <c r="J967" s="169"/>
      <c r="N967" s="169"/>
    </row>
    <row r="968" spans="7:14" s="168" customFormat="1">
      <c r="G968" s="169"/>
      <c r="I968" s="169"/>
      <c r="J968" s="169"/>
      <c r="N968" s="169"/>
    </row>
    <row r="969" spans="7:14" s="168" customFormat="1">
      <c r="G969" s="169"/>
      <c r="I969" s="169"/>
      <c r="J969" s="169"/>
      <c r="N969" s="169"/>
    </row>
    <row r="970" spans="7:14" s="168" customFormat="1">
      <c r="G970" s="169"/>
      <c r="I970" s="169"/>
      <c r="J970" s="169"/>
      <c r="N970" s="169"/>
    </row>
    <row r="971" spans="7:14" s="168" customFormat="1">
      <c r="G971" s="169"/>
      <c r="I971" s="169"/>
      <c r="J971" s="169"/>
      <c r="N971" s="169"/>
    </row>
    <row r="972" spans="7:14" s="168" customFormat="1">
      <c r="G972" s="169"/>
      <c r="I972" s="169"/>
      <c r="J972" s="169"/>
      <c r="N972" s="169"/>
    </row>
    <row r="973" spans="7:14" s="168" customFormat="1">
      <c r="G973" s="169"/>
      <c r="I973" s="169"/>
      <c r="J973" s="169"/>
      <c r="N973" s="169"/>
    </row>
    <row r="974" spans="7:14" s="168" customFormat="1">
      <c r="G974" s="169"/>
      <c r="I974" s="169"/>
      <c r="J974" s="169"/>
      <c r="N974" s="169"/>
    </row>
    <row r="975" spans="7:14" s="168" customFormat="1">
      <c r="G975" s="169"/>
      <c r="I975" s="169"/>
      <c r="J975" s="169"/>
      <c r="N975" s="169"/>
    </row>
    <row r="976" spans="7:14" s="168" customFormat="1">
      <c r="G976" s="169"/>
      <c r="I976" s="169"/>
      <c r="J976" s="169"/>
      <c r="N976" s="169"/>
    </row>
    <row r="977" spans="7:14" s="168" customFormat="1">
      <c r="G977" s="169"/>
      <c r="I977" s="169"/>
      <c r="J977" s="169"/>
      <c r="N977" s="169"/>
    </row>
    <row r="978" spans="7:14" s="168" customFormat="1">
      <c r="G978" s="169"/>
      <c r="I978" s="169"/>
      <c r="J978" s="169"/>
      <c r="N978" s="169"/>
    </row>
    <row r="979" spans="7:14" s="168" customFormat="1">
      <c r="G979" s="169"/>
      <c r="I979" s="169"/>
      <c r="J979" s="169"/>
      <c r="N979" s="169"/>
    </row>
    <row r="980" spans="7:14" s="168" customFormat="1">
      <c r="G980" s="169"/>
      <c r="I980" s="169"/>
      <c r="J980" s="169"/>
      <c r="N980" s="169"/>
    </row>
    <row r="981" spans="7:14" s="168" customFormat="1">
      <c r="G981" s="169"/>
      <c r="I981" s="169"/>
      <c r="J981" s="169"/>
      <c r="N981" s="169"/>
    </row>
    <row r="982" spans="7:14" s="168" customFormat="1">
      <c r="G982" s="169"/>
      <c r="I982" s="169"/>
      <c r="J982" s="169"/>
      <c r="N982" s="169"/>
    </row>
    <row r="983" spans="7:14" s="168" customFormat="1">
      <c r="G983" s="169"/>
      <c r="I983" s="169"/>
      <c r="J983" s="169"/>
      <c r="N983" s="169"/>
    </row>
    <row r="984" spans="7:14" s="168" customFormat="1">
      <c r="G984" s="169"/>
      <c r="I984" s="169"/>
      <c r="J984" s="169"/>
      <c r="N984" s="169"/>
    </row>
    <row r="985" spans="7:14" s="168" customFormat="1">
      <c r="G985" s="169"/>
      <c r="I985" s="169"/>
      <c r="J985" s="169"/>
      <c r="N985" s="169"/>
    </row>
    <row r="986" spans="7:14" s="168" customFormat="1">
      <c r="G986" s="169"/>
      <c r="I986" s="169"/>
      <c r="J986" s="169"/>
      <c r="N986" s="169"/>
    </row>
    <row r="987" spans="7:14" s="168" customFormat="1">
      <c r="G987" s="169"/>
      <c r="I987" s="169"/>
      <c r="J987" s="169"/>
      <c r="N987" s="169"/>
    </row>
    <row r="988" spans="7:14" s="168" customFormat="1">
      <c r="G988" s="169"/>
      <c r="I988" s="169"/>
      <c r="J988" s="169"/>
      <c r="N988" s="169"/>
    </row>
    <row r="989" spans="7:14" s="168" customFormat="1">
      <c r="G989" s="169"/>
      <c r="I989" s="169"/>
      <c r="J989" s="169"/>
      <c r="N989" s="169"/>
    </row>
    <row r="990" spans="7:14" s="168" customFormat="1">
      <c r="G990" s="169"/>
      <c r="I990" s="169"/>
      <c r="J990" s="169"/>
      <c r="N990" s="169"/>
    </row>
    <row r="991" spans="7:14" s="168" customFormat="1">
      <c r="G991" s="169"/>
      <c r="I991" s="169"/>
      <c r="J991" s="169"/>
      <c r="N991" s="169"/>
    </row>
    <row r="992" spans="7:14" s="168" customFormat="1">
      <c r="G992" s="169"/>
      <c r="I992" s="169"/>
      <c r="J992" s="169"/>
      <c r="N992" s="169"/>
    </row>
    <row r="993" spans="7:14" s="168" customFormat="1">
      <c r="G993" s="169"/>
      <c r="I993" s="169"/>
      <c r="J993" s="169"/>
      <c r="N993" s="169"/>
    </row>
    <row r="994" spans="7:14" s="168" customFormat="1">
      <c r="G994" s="169"/>
      <c r="I994" s="169"/>
      <c r="J994" s="169"/>
      <c r="N994" s="169"/>
    </row>
    <row r="995" spans="7:14" s="168" customFormat="1">
      <c r="G995" s="169"/>
      <c r="I995" s="169"/>
      <c r="J995" s="169"/>
      <c r="N995" s="169"/>
    </row>
    <row r="996" spans="7:14" s="168" customFormat="1">
      <c r="G996" s="169"/>
      <c r="I996" s="169"/>
      <c r="J996" s="169"/>
      <c r="N996" s="169"/>
    </row>
    <row r="997" spans="7:14" s="168" customFormat="1">
      <c r="G997" s="169"/>
      <c r="I997" s="169"/>
      <c r="J997" s="169"/>
      <c r="N997" s="169"/>
    </row>
    <row r="998" spans="7:14" s="168" customFormat="1">
      <c r="G998" s="169"/>
      <c r="I998" s="169"/>
      <c r="J998" s="169"/>
      <c r="N998" s="169"/>
    </row>
    <row r="999" spans="7:14" s="168" customFormat="1">
      <c r="G999" s="169"/>
      <c r="I999" s="169"/>
      <c r="J999" s="169"/>
      <c r="N999" s="169"/>
    </row>
    <row r="1000" spans="7:14" s="168" customFormat="1">
      <c r="G1000" s="169"/>
      <c r="I1000" s="169"/>
      <c r="J1000" s="169"/>
      <c r="N1000" s="169"/>
    </row>
    <row r="1001" spans="7:14" s="168" customFormat="1">
      <c r="G1001" s="169"/>
      <c r="I1001" s="169"/>
      <c r="J1001" s="169"/>
      <c r="N1001" s="169"/>
    </row>
    <row r="1002" spans="7:14" s="168" customFormat="1">
      <c r="G1002" s="169"/>
      <c r="I1002" s="169"/>
      <c r="J1002" s="169"/>
      <c r="N1002" s="169"/>
    </row>
    <row r="1003" spans="7:14" s="168" customFormat="1">
      <c r="G1003" s="169"/>
      <c r="I1003" s="169"/>
      <c r="J1003" s="169"/>
      <c r="N1003" s="169"/>
    </row>
    <row r="1004" spans="7:14" s="168" customFormat="1">
      <c r="G1004" s="169"/>
      <c r="I1004" s="169"/>
      <c r="J1004" s="169"/>
      <c r="N1004" s="169"/>
    </row>
    <row r="1005" spans="7:14" s="168" customFormat="1">
      <c r="G1005" s="169"/>
      <c r="I1005" s="169"/>
      <c r="J1005" s="169"/>
      <c r="N1005" s="169"/>
    </row>
    <row r="1006" spans="7:14" s="168" customFormat="1">
      <c r="G1006" s="169"/>
      <c r="I1006" s="169"/>
      <c r="J1006" s="169"/>
      <c r="N1006" s="169"/>
    </row>
    <row r="1007" spans="7:14" s="168" customFormat="1">
      <c r="G1007" s="169"/>
      <c r="I1007" s="169"/>
      <c r="J1007" s="169"/>
      <c r="N1007" s="169"/>
    </row>
    <row r="1008" spans="7:14" s="168" customFormat="1">
      <c r="G1008" s="169"/>
      <c r="I1008" s="169"/>
      <c r="J1008" s="169"/>
      <c r="N1008" s="169"/>
    </row>
    <row r="1009" spans="7:14" s="168" customFormat="1">
      <c r="G1009" s="169"/>
      <c r="I1009" s="169"/>
      <c r="J1009" s="169"/>
      <c r="N1009" s="169"/>
    </row>
    <row r="1010" spans="7:14" s="168" customFormat="1">
      <c r="G1010" s="169"/>
      <c r="I1010" s="169"/>
      <c r="J1010" s="169"/>
      <c r="N1010" s="169"/>
    </row>
    <row r="1011" spans="7:14" s="168" customFormat="1">
      <c r="G1011" s="169"/>
      <c r="I1011" s="169"/>
      <c r="J1011" s="169"/>
      <c r="N1011" s="169"/>
    </row>
    <row r="1012" spans="7:14" s="168" customFormat="1">
      <c r="G1012" s="169"/>
      <c r="I1012" s="169"/>
      <c r="J1012" s="169"/>
      <c r="N1012" s="169"/>
    </row>
    <row r="1013" spans="7:14" s="168" customFormat="1">
      <c r="G1013" s="169"/>
      <c r="I1013" s="169"/>
      <c r="J1013" s="169"/>
      <c r="N1013" s="169"/>
    </row>
    <row r="1014" spans="7:14" s="168" customFormat="1">
      <c r="G1014" s="169"/>
      <c r="I1014" s="169"/>
      <c r="J1014" s="169"/>
      <c r="N1014" s="169"/>
    </row>
    <row r="1015" spans="7:14" s="168" customFormat="1">
      <c r="G1015" s="169"/>
      <c r="I1015" s="169"/>
      <c r="J1015" s="169"/>
      <c r="N1015" s="169"/>
    </row>
    <row r="1016" spans="7:14" s="168" customFormat="1">
      <c r="G1016" s="169"/>
      <c r="I1016" s="169"/>
      <c r="J1016" s="169"/>
      <c r="N1016" s="169"/>
    </row>
    <row r="1017" spans="7:14" s="168" customFormat="1">
      <c r="G1017" s="169"/>
      <c r="I1017" s="169"/>
      <c r="J1017" s="169"/>
      <c r="N1017" s="169"/>
    </row>
    <row r="1018" spans="7:14" s="168" customFormat="1">
      <c r="G1018" s="169"/>
      <c r="I1018" s="169"/>
      <c r="J1018" s="169"/>
      <c r="N1018" s="169"/>
    </row>
    <row r="1019" spans="7:14" s="168" customFormat="1">
      <c r="G1019" s="169"/>
      <c r="I1019" s="169"/>
      <c r="J1019" s="169"/>
      <c r="N1019" s="169"/>
    </row>
    <row r="1020" spans="7:14" s="168" customFormat="1">
      <c r="G1020" s="169"/>
      <c r="I1020" s="169"/>
      <c r="J1020" s="169"/>
      <c r="N1020" s="169"/>
    </row>
    <row r="1021" spans="7:14" s="168" customFormat="1">
      <c r="G1021" s="169"/>
      <c r="I1021" s="169"/>
      <c r="J1021" s="169"/>
      <c r="N1021" s="169"/>
    </row>
    <row r="1022" spans="7:14" s="168" customFormat="1">
      <c r="G1022" s="169"/>
      <c r="I1022" s="169"/>
      <c r="J1022" s="169"/>
      <c r="N1022" s="169"/>
    </row>
    <row r="1023" spans="7:14" s="168" customFormat="1">
      <c r="G1023" s="169"/>
      <c r="I1023" s="169"/>
      <c r="J1023" s="169"/>
      <c r="N1023" s="169"/>
    </row>
    <row r="1024" spans="7:14" s="168" customFormat="1">
      <c r="G1024" s="169"/>
      <c r="I1024" s="169"/>
      <c r="J1024" s="169"/>
      <c r="N1024" s="169"/>
    </row>
    <row r="1025" spans="7:14" s="168" customFormat="1">
      <c r="G1025" s="169"/>
      <c r="I1025" s="169"/>
      <c r="J1025" s="169"/>
      <c r="N1025" s="169"/>
    </row>
    <row r="1026" spans="7:14" s="168" customFormat="1">
      <c r="G1026" s="169"/>
      <c r="I1026" s="169"/>
      <c r="J1026" s="169"/>
      <c r="N1026" s="169"/>
    </row>
    <row r="1027" spans="7:14" s="168" customFormat="1">
      <c r="G1027" s="169"/>
      <c r="I1027" s="169"/>
      <c r="J1027" s="169"/>
      <c r="N1027" s="169"/>
    </row>
    <row r="1028" spans="7:14" s="168" customFormat="1">
      <c r="G1028" s="169"/>
      <c r="I1028" s="169"/>
      <c r="J1028" s="169"/>
      <c r="N1028" s="169"/>
    </row>
    <row r="1029" spans="7:14" s="168" customFormat="1">
      <c r="G1029" s="169"/>
      <c r="I1029" s="169"/>
      <c r="J1029" s="169"/>
      <c r="N1029" s="169"/>
    </row>
    <row r="1030" spans="7:14" s="168" customFormat="1">
      <c r="G1030" s="169"/>
      <c r="I1030" s="169"/>
      <c r="J1030" s="169"/>
      <c r="N1030" s="169"/>
    </row>
    <row r="1031" spans="7:14" s="168" customFormat="1">
      <c r="G1031" s="169"/>
      <c r="I1031" s="169"/>
      <c r="J1031" s="169"/>
      <c r="N1031" s="169"/>
    </row>
    <row r="1032" spans="7:14" s="168" customFormat="1">
      <c r="G1032" s="169"/>
      <c r="I1032" s="169"/>
      <c r="J1032" s="169"/>
      <c r="N1032" s="169"/>
    </row>
    <row r="1033" spans="7:14" s="168" customFormat="1">
      <c r="G1033" s="169"/>
      <c r="I1033" s="169"/>
      <c r="J1033" s="169"/>
      <c r="N1033" s="169"/>
    </row>
    <row r="1034" spans="7:14" s="168" customFormat="1">
      <c r="G1034" s="169"/>
      <c r="I1034" s="169"/>
      <c r="J1034" s="169"/>
      <c r="N1034" s="169"/>
    </row>
    <row r="1035" spans="7:14" s="168" customFormat="1">
      <c r="G1035" s="169"/>
      <c r="I1035" s="169"/>
      <c r="J1035" s="169"/>
      <c r="N1035" s="169"/>
    </row>
    <row r="1036" spans="7:14" s="168" customFormat="1">
      <c r="G1036" s="169"/>
      <c r="I1036" s="169"/>
      <c r="J1036" s="169"/>
      <c r="N1036" s="169"/>
    </row>
    <row r="1037" spans="7:14" s="168" customFormat="1">
      <c r="G1037" s="169"/>
      <c r="I1037" s="169"/>
      <c r="J1037" s="169"/>
      <c r="N1037" s="169"/>
    </row>
    <row r="1038" spans="7:14" s="168" customFormat="1">
      <c r="G1038" s="169"/>
      <c r="I1038" s="169"/>
      <c r="J1038" s="169"/>
      <c r="N1038" s="169"/>
    </row>
    <row r="1039" spans="7:14" s="168" customFormat="1">
      <c r="G1039" s="169"/>
      <c r="I1039" s="169"/>
      <c r="J1039" s="169"/>
      <c r="N1039" s="169"/>
    </row>
    <row r="1040" spans="7:14" s="168" customFormat="1">
      <c r="G1040" s="169"/>
      <c r="I1040" s="169"/>
      <c r="J1040" s="169"/>
      <c r="N1040" s="169"/>
    </row>
    <row r="1041" spans="7:14" s="168" customFormat="1">
      <c r="G1041" s="169"/>
      <c r="I1041" s="169"/>
      <c r="J1041" s="169"/>
      <c r="N1041" s="169"/>
    </row>
    <row r="1042" spans="7:14" s="168" customFormat="1">
      <c r="G1042" s="169"/>
      <c r="I1042" s="169"/>
      <c r="J1042" s="169"/>
      <c r="N1042" s="169"/>
    </row>
    <row r="1043" spans="7:14" s="168" customFormat="1">
      <c r="G1043" s="169"/>
      <c r="I1043" s="169"/>
      <c r="J1043" s="169"/>
      <c r="N1043" s="169"/>
    </row>
    <row r="1044" spans="7:14" s="168" customFormat="1">
      <c r="G1044" s="169"/>
      <c r="I1044" s="169"/>
      <c r="J1044" s="169"/>
      <c r="N1044" s="169"/>
    </row>
    <row r="1045" spans="7:14" s="168" customFormat="1">
      <c r="G1045" s="169"/>
      <c r="I1045" s="169"/>
      <c r="J1045" s="169"/>
      <c r="N1045" s="169"/>
    </row>
    <row r="1046" spans="7:14" s="168" customFormat="1">
      <c r="G1046" s="169"/>
      <c r="I1046" s="169"/>
      <c r="J1046" s="169"/>
      <c r="N1046" s="169"/>
    </row>
    <row r="1047" spans="7:14" s="168" customFormat="1">
      <c r="G1047" s="169"/>
      <c r="I1047" s="169"/>
      <c r="J1047" s="169"/>
      <c r="N1047" s="169"/>
    </row>
    <row r="1048" spans="7:14" s="168" customFormat="1">
      <c r="G1048" s="169"/>
      <c r="I1048" s="169"/>
      <c r="J1048" s="169"/>
      <c r="N1048" s="169"/>
    </row>
    <row r="1049" spans="7:14" s="168" customFormat="1">
      <c r="G1049" s="169"/>
      <c r="I1049" s="169"/>
      <c r="J1049" s="169"/>
      <c r="N1049" s="169"/>
    </row>
    <row r="1050" spans="7:14" s="168" customFormat="1">
      <c r="G1050" s="169"/>
      <c r="I1050" s="169"/>
      <c r="J1050" s="169"/>
      <c r="N1050" s="169"/>
    </row>
    <row r="1051" spans="7:14" s="168" customFormat="1">
      <c r="G1051" s="169"/>
      <c r="I1051" s="169"/>
      <c r="J1051" s="169"/>
      <c r="N1051" s="169"/>
    </row>
    <row r="1052" spans="7:14" s="168" customFormat="1">
      <c r="G1052" s="169"/>
      <c r="I1052" s="169"/>
      <c r="J1052" s="169"/>
      <c r="N1052" s="169"/>
    </row>
    <row r="1053" spans="7:14" s="168" customFormat="1">
      <c r="G1053" s="169"/>
      <c r="I1053" s="169"/>
      <c r="J1053" s="169"/>
      <c r="N1053" s="169"/>
    </row>
    <row r="1054" spans="7:14" s="168" customFormat="1">
      <c r="G1054" s="169"/>
      <c r="I1054" s="169"/>
      <c r="J1054" s="169"/>
      <c r="N1054" s="169"/>
    </row>
    <row r="1055" spans="7:14" s="168" customFormat="1">
      <c r="G1055" s="169"/>
      <c r="I1055" s="169"/>
      <c r="J1055" s="169"/>
      <c r="N1055" s="169"/>
    </row>
    <row r="1056" spans="7:14" s="168" customFormat="1">
      <c r="G1056" s="169"/>
      <c r="I1056" s="169"/>
      <c r="J1056" s="169"/>
      <c r="N1056" s="169"/>
    </row>
    <row r="1057" spans="7:14" s="168" customFormat="1">
      <c r="G1057" s="169"/>
      <c r="I1057" s="169"/>
      <c r="J1057" s="169"/>
      <c r="N1057" s="169"/>
    </row>
    <row r="1058" spans="7:14" s="168" customFormat="1">
      <c r="G1058" s="169"/>
      <c r="I1058" s="169"/>
      <c r="J1058" s="169"/>
      <c r="N1058" s="169"/>
    </row>
    <row r="1059" spans="7:14" s="168" customFormat="1">
      <c r="G1059" s="169"/>
      <c r="I1059" s="169"/>
      <c r="J1059" s="169"/>
      <c r="N1059" s="169"/>
    </row>
    <row r="1060" spans="7:14" s="168" customFormat="1">
      <c r="G1060" s="169"/>
      <c r="I1060" s="169"/>
      <c r="J1060" s="169"/>
      <c r="N1060" s="169"/>
    </row>
    <row r="1061" spans="7:14" s="168" customFormat="1">
      <c r="G1061" s="169"/>
      <c r="I1061" s="169"/>
      <c r="J1061" s="169"/>
      <c r="N1061" s="169"/>
    </row>
    <row r="1062" spans="7:14" s="168" customFormat="1">
      <c r="G1062" s="169"/>
      <c r="I1062" s="169"/>
      <c r="J1062" s="169"/>
      <c r="N1062" s="169"/>
    </row>
    <row r="1063" spans="7:14" s="168" customFormat="1">
      <c r="G1063" s="169"/>
      <c r="I1063" s="169"/>
      <c r="J1063" s="169"/>
      <c r="N1063" s="169"/>
    </row>
    <row r="1064" spans="7:14" s="168" customFormat="1">
      <c r="G1064" s="169"/>
      <c r="I1064" s="169"/>
      <c r="J1064" s="169"/>
      <c r="N1064" s="169"/>
    </row>
    <row r="1065" spans="7:14" s="168" customFormat="1">
      <c r="G1065" s="169"/>
      <c r="I1065" s="169"/>
      <c r="J1065" s="169"/>
      <c r="N1065" s="169"/>
    </row>
    <row r="1066" spans="7:14" s="168" customFormat="1">
      <c r="G1066" s="169"/>
      <c r="I1066" s="169"/>
      <c r="J1066" s="169"/>
      <c r="N1066" s="169"/>
    </row>
    <row r="1067" spans="7:14" s="168" customFormat="1">
      <c r="G1067" s="169"/>
      <c r="I1067" s="169"/>
      <c r="J1067" s="169"/>
      <c r="N1067" s="169"/>
    </row>
    <row r="1068" spans="7:14" s="168" customFormat="1">
      <c r="G1068" s="169"/>
      <c r="I1068" s="169"/>
      <c r="J1068" s="169"/>
      <c r="N1068" s="169"/>
    </row>
    <row r="1069" spans="7:14" s="168" customFormat="1">
      <c r="G1069" s="169"/>
      <c r="I1069" s="169"/>
      <c r="J1069" s="169"/>
      <c r="N1069" s="169"/>
    </row>
    <row r="1070" spans="7:14" s="168" customFormat="1">
      <c r="G1070" s="169"/>
      <c r="I1070" s="169"/>
      <c r="J1070" s="169"/>
      <c r="N1070" s="169"/>
    </row>
    <row r="1071" spans="7:14" s="168" customFormat="1">
      <c r="G1071" s="169"/>
      <c r="I1071" s="169"/>
      <c r="J1071" s="169"/>
      <c r="N1071" s="169"/>
    </row>
    <row r="1072" spans="7:14" s="168" customFormat="1">
      <c r="G1072" s="169"/>
      <c r="I1072" s="169"/>
      <c r="J1072" s="169"/>
      <c r="N1072" s="169"/>
    </row>
    <row r="1073" spans="7:14" s="168" customFormat="1">
      <c r="G1073" s="169"/>
      <c r="I1073" s="169"/>
      <c r="J1073" s="169"/>
      <c r="N1073" s="169"/>
    </row>
    <row r="1074" spans="7:14" s="168" customFormat="1">
      <c r="G1074" s="169"/>
      <c r="I1074" s="169"/>
      <c r="J1074" s="169"/>
      <c r="N1074" s="169"/>
    </row>
    <row r="1075" spans="7:14" s="168" customFormat="1">
      <c r="G1075" s="169"/>
      <c r="I1075" s="169"/>
      <c r="J1075" s="169"/>
      <c r="N1075" s="169"/>
    </row>
    <row r="1076" spans="7:14" s="168" customFormat="1">
      <c r="G1076" s="169"/>
      <c r="I1076" s="169"/>
      <c r="J1076" s="169"/>
      <c r="N1076" s="169"/>
    </row>
    <row r="1077" spans="7:14" s="168" customFormat="1">
      <c r="G1077" s="169"/>
      <c r="I1077" s="169"/>
      <c r="J1077" s="169"/>
      <c r="N1077" s="169"/>
    </row>
    <row r="1078" spans="7:14" s="168" customFormat="1">
      <c r="G1078" s="169"/>
      <c r="I1078" s="169"/>
      <c r="J1078" s="169"/>
      <c r="N1078" s="169"/>
    </row>
    <row r="1079" spans="7:14" s="168" customFormat="1">
      <c r="G1079" s="169"/>
      <c r="I1079" s="169"/>
      <c r="J1079" s="169"/>
      <c r="N1079" s="169"/>
    </row>
    <row r="1080" spans="7:14" s="168" customFormat="1">
      <c r="G1080" s="169"/>
      <c r="I1080" s="169"/>
      <c r="J1080" s="169"/>
      <c r="N1080" s="169"/>
    </row>
    <row r="1081" spans="7:14" s="168" customFormat="1">
      <c r="G1081" s="169"/>
      <c r="I1081" s="169"/>
      <c r="J1081" s="169"/>
      <c r="N1081" s="169"/>
    </row>
    <row r="1082" spans="7:14" s="168" customFormat="1">
      <c r="G1082" s="169"/>
      <c r="I1082" s="169"/>
      <c r="J1082" s="169"/>
      <c r="N1082" s="169"/>
    </row>
    <row r="1083" spans="7:14" s="168" customFormat="1">
      <c r="G1083" s="169"/>
      <c r="I1083" s="169"/>
      <c r="J1083" s="169"/>
      <c r="N1083" s="169"/>
    </row>
    <row r="1084" spans="7:14" s="168" customFormat="1">
      <c r="G1084" s="169"/>
      <c r="I1084" s="169"/>
      <c r="J1084" s="169"/>
      <c r="N1084" s="169"/>
    </row>
    <row r="1085" spans="7:14" s="168" customFormat="1">
      <c r="G1085" s="169"/>
      <c r="I1085" s="169"/>
      <c r="J1085" s="169"/>
      <c r="N1085" s="169"/>
    </row>
    <row r="1086" spans="7:14" s="168" customFormat="1">
      <c r="G1086" s="169"/>
      <c r="I1086" s="169"/>
      <c r="J1086" s="169"/>
      <c r="N1086" s="169"/>
    </row>
    <row r="1087" spans="7:14" s="168" customFormat="1">
      <c r="G1087" s="169"/>
      <c r="I1087" s="169"/>
      <c r="J1087" s="169"/>
      <c r="N1087" s="169"/>
    </row>
    <row r="1088" spans="7:14" s="168" customFormat="1">
      <c r="G1088" s="169"/>
      <c r="I1088" s="169"/>
      <c r="J1088" s="169"/>
      <c r="N1088" s="169"/>
    </row>
    <row r="1089" spans="7:14" s="168" customFormat="1">
      <c r="G1089" s="169"/>
      <c r="I1089" s="169"/>
      <c r="J1089" s="169"/>
      <c r="N1089" s="169"/>
    </row>
    <row r="1090" spans="7:14" s="168" customFormat="1">
      <c r="G1090" s="169"/>
      <c r="I1090" s="169"/>
      <c r="J1090" s="169"/>
      <c r="N1090" s="169"/>
    </row>
    <row r="1091" spans="7:14" s="168" customFormat="1">
      <c r="G1091" s="169"/>
      <c r="I1091" s="169"/>
      <c r="J1091" s="169"/>
      <c r="N1091" s="169"/>
    </row>
    <row r="1092" spans="7:14" s="168" customFormat="1">
      <c r="G1092" s="169"/>
      <c r="I1092" s="169"/>
      <c r="J1092" s="169"/>
      <c r="N1092" s="169"/>
    </row>
    <row r="1093" spans="7:14" s="168" customFormat="1">
      <c r="G1093" s="169"/>
      <c r="I1093" s="169"/>
      <c r="J1093" s="169"/>
      <c r="N1093" s="169"/>
    </row>
    <row r="1094" spans="7:14" s="168" customFormat="1">
      <c r="G1094" s="169"/>
      <c r="I1094" s="169"/>
      <c r="J1094" s="169"/>
      <c r="N1094" s="169"/>
    </row>
    <row r="1095" spans="7:14" s="168" customFormat="1">
      <c r="G1095" s="169"/>
      <c r="I1095" s="169"/>
      <c r="J1095" s="169"/>
      <c r="N1095" s="169"/>
    </row>
    <row r="1096" spans="7:14" s="168" customFormat="1">
      <c r="G1096" s="169"/>
      <c r="I1096" s="169"/>
      <c r="J1096" s="169"/>
      <c r="N1096" s="169"/>
    </row>
    <row r="1097" spans="7:14" s="168" customFormat="1">
      <c r="G1097" s="169"/>
      <c r="I1097" s="169"/>
      <c r="J1097" s="169"/>
      <c r="N1097" s="169"/>
    </row>
    <row r="1098" spans="7:14" s="168" customFormat="1">
      <c r="G1098" s="169"/>
      <c r="I1098" s="169"/>
      <c r="J1098" s="169"/>
      <c r="N1098" s="169"/>
    </row>
    <row r="1099" spans="7:14" s="168" customFormat="1">
      <c r="G1099" s="169"/>
      <c r="I1099" s="169"/>
      <c r="J1099" s="169"/>
      <c r="N1099" s="169"/>
    </row>
    <row r="1100" spans="7:14" s="168" customFormat="1">
      <c r="G1100" s="169"/>
      <c r="I1100" s="169"/>
      <c r="J1100" s="169"/>
      <c r="N1100" s="169"/>
    </row>
    <row r="1101" spans="7:14" s="168" customFormat="1">
      <c r="G1101" s="169"/>
      <c r="I1101" s="169"/>
      <c r="J1101" s="169"/>
      <c r="N1101" s="169"/>
    </row>
    <row r="1102" spans="7:14" s="168" customFormat="1">
      <c r="G1102" s="169"/>
      <c r="I1102" s="169"/>
      <c r="J1102" s="169"/>
      <c r="N1102" s="169"/>
    </row>
    <row r="1103" spans="7:14" s="168" customFormat="1">
      <c r="G1103" s="169"/>
      <c r="I1103" s="169"/>
      <c r="J1103" s="169"/>
      <c r="N1103" s="169"/>
    </row>
    <row r="1104" spans="7:14" s="168" customFormat="1">
      <c r="G1104" s="169"/>
      <c r="I1104" s="169"/>
      <c r="J1104" s="169"/>
      <c r="N1104" s="169"/>
    </row>
    <row r="1105" spans="7:14" s="168" customFormat="1">
      <c r="G1105" s="169"/>
      <c r="I1105" s="169"/>
      <c r="J1105" s="169"/>
      <c r="N1105" s="169"/>
    </row>
    <row r="1106" spans="7:14" s="168" customFormat="1">
      <c r="G1106" s="169"/>
      <c r="I1106" s="169"/>
      <c r="J1106" s="169"/>
      <c r="N1106" s="169"/>
    </row>
    <row r="1107" spans="7:14" s="168" customFormat="1">
      <c r="G1107" s="169"/>
      <c r="I1107" s="169"/>
      <c r="J1107" s="169"/>
      <c r="N1107" s="169"/>
    </row>
    <row r="1108" spans="7:14" s="168" customFormat="1">
      <c r="G1108" s="169"/>
      <c r="I1108" s="169"/>
      <c r="J1108" s="169"/>
      <c r="N1108" s="169"/>
    </row>
    <row r="1109" spans="7:14" s="168" customFormat="1">
      <c r="G1109" s="169"/>
      <c r="I1109" s="169"/>
      <c r="J1109" s="169"/>
      <c r="N1109" s="169"/>
    </row>
    <row r="1110" spans="7:14" s="168" customFormat="1">
      <c r="G1110" s="169"/>
      <c r="I1110" s="169"/>
      <c r="J1110" s="169"/>
      <c r="N1110" s="169"/>
    </row>
    <row r="1111" spans="7:14" s="168" customFormat="1">
      <c r="G1111" s="169"/>
      <c r="I1111" s="169"/>
      <c r="J1111" s="169"/>
      <c r="N1111" s="169"/>
    </row>
    <row r="1112" spans="7:14" s="168" customFormat="1">
      <c r="G1112" s="169"/>
      <c r="I1112" s="169"/>
      <c r="J1112" s="169"/>
      <c r="N1112" s="169"/>
    </row>
    <row r="1113" spans="7:14" s="168" customFormat="1">
      <c r="G1113" s="169"/>
      <c r="I1113" s="169"/>
      <c r="J1113" s="169"/>
      <c r="N1113" s="169"/>
    </row>
    <row r="1114" spans="7:14" s="168" customFormat="1">
      <c r="G1114" s="169"/>
      <c r="I1114" s="169"/>
      <c r="J1114" s="169"/>
      <c r="N1114" s="169"/>
    </row>
    <row r="1115" spans="7:14" s="168" customFormat="1">
      <c r="G1115" s="169"/>
      <c r="I1115" s="169"/>
      <c r="J1115" s="169"/>
      <c r="N1115" s="169"/>
    </row>
    <row r="1116" spans="7:14" s="168" customFormat="1">
      <c r="G1116" s="169"/>
      <c r="I1116" s="169"/>
      <c r="J1116" s="169"/>
      <c r="N1116" s="169"/>
    </row>
    <row r="1117" spans="7:14" s="168" customFormat="1">
      <c r="G1117" s="169"/>
      <c r="I1117" s="169"/>
      <c r="J1117" s="169"/>
      <c r="N1117" s="169"/>
    </row>
    <row r="1118" spans="7:14" s="168" customFormat="1">
      <c r="G1118" s="169"/>
      <c r="I1118" s="169"/>
      <c r="J1118" s="169"/>
      <c r="N1118" s="169"/>
    </row>
    <row r="1119" spans="7:14" s="168" customFormat="1">
      <c r="G1119" s="169"/>
      <c r="I1119" s="169"/>
      <c r="J1119" s="169"/>
      <c r="N1119" s="169"/>
    </row>
    <row r="1120" spans="7:14" s="168" customFormat="1">
      <c r="G1120" s="169"/>
      <c r="I1120" s="169"/>
      <c r="J1120" s="169"/>
      <c r="N1120" s="169"/>
    </row>
    <row r="1121" spans="7:14" s="168" customFormat="1">
      <c r="G1121" s="169"/>
      <c r="I1121" s="169"/>
      <c r="J1121" s="169"/>
      <c r="N1121" s="169"/>
    </row>
    <row r="1122" spans="7:14" s="168" customFormat="1">
      <c r="G1122" s="169"/>
      <c r="I1122" s="169"/>
      <c r="J1122" s="169"/>
      <c r="N1122" s="169"/>
    </row>
    <row r="1123" spans="7:14" s="168" customFormat="1">
      <c r="G1123" s="169"/>
      <c r="I1123" s="169"/>
      <c r="J1123" s="169"/>
      <c r="N1123" s="169"/>
    </row>
    <row r="1124" spans="7:14" s="168" customFormat="1">
      <c r="G1124" s="169"/>
      <c r="I1124" s="169"/>
      <c r="J1124" s="169"/>
      <c r="N1124" s="169"/>
    </row>
    <row r="1125" spans="7:14" s="168" customFormat="1">
      <c r="G1125" s="169"/>
      <c r="I1125" s="169"/>
      <c r="J1125" s="169"/>
      <c r="N1125" s="169"/>
    </row>
    <row r="1126" spans="7:14" s="168" customFormat="1">
      <c r="G1126" s="169"/>
      <c r="I1126" s="169"/>
      <c r="J1126" s="169"/>
      <c r="N1126" s="169"/>
    </row>
    <row r="1127" spans="7:14" s="168" customFormat="1">
      <c r="G1127" s="169"/>
      <c r="I1127" s="169"/>
      <c r="J1127" s="169"/>
      <c r="N1127" s="169"/>
    </row>
    <row r="1128" spans="7:14" s="168" customFormat="1">
      <c r="G1128" s="169"/>
      <c r="I1128" s="169"/>
      <c r="J1128" s="169"/>
      <c r="N1128" s="169"/>
    </row>
    <row r="1129" spans="7:14" s="168" customFormat="1">
      <c r="G1129" s="169"/>
      <c r="I1129" s="169"/>
      <c r="J1129" s="169"/>
      <c r="N1129" s="169"/>
    </row>
    <row r="1130" spans="7:14" s="168" customFormat="1">
      <c r="G1130" s="169"/>
      <c r="I1130" s="169"/>
      <c r="J1130" s="169"/>
      <c r="N1130" s="169"/>
    </row>
    <row r="1131" spans="7:14" s="168" customFormat="1">
      <c r="G1131" s="169"/>
      <c r="I1131" s="169"/>
      <c r="J1131" s="169"/>
      <c r="N1131" s="169"/>
    </row>
    <row r="1132" spans="7:14" s="168" customFormat="1">
      <c r="G1132" s="169"/>
      <c r="I1132" s="169"/>
      <c r="J1132" s="169"/>
      <c r="N1132" s="169"/>
    </row>
    <row r="1133" spans="7:14" s="168" customFormat="1">
      <c r="G1133" s="169"/>
      <c r="I1133" s="169"/>
      <c r="J1133" s="169"/>
      <c r="N1133" s="169"/>
    </row>
    <row r="1134" spans="7:14" s="168" customFormat="1">
      <c r="G1134" s="169"/>
      <c r="I1134" s="169"/>
      <c r="J1134" s="169"/>
      <c r="N1134" s="169"/>
    </row>
    <row r="1135" spans="7:14" s="168" customFormat="1">
      <c r="G1135" s="169"/>
      <c r="I1135" s="169"/>
      <c r="J1135" s="169"/>
      <c r="N1135" s="169"/>
    </row>
    <row r="1136" spans="7:14" s="168" customFormat="1">
      <c r="G1136" s="169"/>
      <c r="I1136" s="169"/>
      <c r="J1136" s="169"/>
      <c r="N1136" s="169"/>
    </row>
    <row r="1137" spans="7:14" s="168" customFormat="1">
      <c r="G1137" s="169"/>
      <c r="I1137" s="169"/>
      <c r="J1137" s="169"/>
      <c r="N1137" s="169"/>
    </row>
    <row r="1138" spans="7:14" s="168" customFormat="1">
      <c r="G1138" s="169"/>
      <c r="I1138" s="169"/>
      <c r="J1138" s="169"/>
      <c r="N1138" s="169"/>
    </row>
    <row r="1139" spans="7:14" s="168" customFormat="1">
      <c r="G1139" s="169"/>
      <c r="I1139" s="169"/>
      <c r="J1139" s="169"/>
      <c r="N1139" s="169"/>
    </row>
    <row r="1140" spans="7:14" s="168" customFormat="1">
      <c r="G1140" s="169"/>
      <c r="I1140" s="169"/>
      <c r="J1140" s="169"/>
      <c r="N1140" s="169"/>
    </row>
    <row r="1141" spans="7:14" s="168" customFormat="1">
      <c r="G1141" s="169"/>
      <c r="I1141" s="169"/>
      <c r="J1141" s="169"/>
      <c r="N1141" s="169"/>
    </row>
    <row r="1142" spans="7:14" s="168" customFormat="1">
      <c r="G1142" s="169"/>
      <c r="I1142" s="169"/>
      <c r="J1142" s="169"/>
      <c r="N1142" s="169"/>
    </row>
    <row r="1143" spans="7:14" s="168" customFormat="1">
      <c r="G1143" s="169"/>
      <c r="I1143" s="169"/>
      <c r="J1143" s="169"/>
      <c r="N1143" s="169"/>
    </row>
    <row r="1144" spans="7:14" s="168" customFormat="1">
      <c r="G1144" s="169"/>
      <c r="I1144" s="169"/>
      <c r="J1144" s="169"/>
      <c r="N1144" s="169"/>
    </row>
    <row r="1145" spans="7:14" s="168" customFormat="1">
      <c r="G1145" s="169"/>
      <c r="I1145" s="169"/>
      <c r="J1145" s="169"/>
      <c r="N1145" s="169"/>
    </row>
    <row r="1146" spans="7:14" s="168" customFormat="1">
      <c r="G1146" s="169"/>
      <c r="I1146" s="169"/>
      <c r="J1146" s="169"/>
      <c r="N1146" s="169"/>
    </row>
    <row r="1147" spans="7:14" s="168" customFormat="1">
      <c r="G1147" s="169"/>
      <c r="I1147" s="169"/>
      <c r="J1147" s="169"/>
      <c r="N1147" s="169"/>
    </row>
    <row r="1148" spans="7:14" s="168" customFormat="1">
      <c r="G1148" s="169"/>
      <c r="I1148" s="169"/>
      <c r="J1148" s="169"/>
      <c r="N1148" s="169"/>
    </row>
    <row r="1149" spans="7:14" s="168" customFormat="1">
      <c r="G1149" s="169"/>
      <c r="I1149" s="169"/>
      <c r="J1149" s="169"/>
      <c r="N1149" s="169"/>
    </row>
    <row r="1150" spans="7:14" s="168" customFormat="1">
      <c r="G1150" s="169"/>
      <c r="I1150" s="169"/>
      <c r="J1150" s="169"/>
      <c r="N1150" s="169"/>
    </row>
    <row r="1151" spans="7:14" s="168" customFormat="1">
      <c r="G1151" s="169"/>
      <c r="I1151" s="169"/>
      <c r="J1151" s="169"/>
      <c r="N1151" s="169"/>
    </row>
    <row r="1152" spans="7:14" s="168" customFormat="1">
      <c r="G1152" s="169"/>
      <c r="I1152" s="169"/>
      <c r="J1152" s="169"/>
      <c r="N1152" s="169"/>
    </row>
    <row r="1153" spans="7:14" s="168" customFormat="1">
      <c r="G1153" s="169"/>
      <c r="I1153" s="169"/>
      <c r="J1153" s="169"/>
      <c r="N1153" s="169"/>
    </row>
    <row r="1154" spans="7:14" s="168" customFormat="1">
      <c r="G1154" s="169"/>
      <c r="I1154" s="169"/>
      <c r="J1154" s="169"/>
      <c r="N1154" s="169"/>
    </row>
    <row r="1155" spans="7:14" s="168" customFormat="1">
      <c r="G1155" s="169"/>
      <c r="I1155" s="169"/>
      <c r="J1155" s="169"/>
      <c r="N1155" s="169"/>
    </row>
    <row r="1156" spans="7:14" s="168" customFormat="1">
      <c r="G1156" s="169"/>
      <c r="I1156" s="169"/>
      <c r="J1156" s="169"/>
      <c r="N1156" s="169"/>
    </row>
    <row r="1157" spans="7:14" s="168" customFormat="1">
      <c r="G1157" s="169"/>
      <c r="I1157" s="169"/>
      <c r="J1157" s="169"/>
      <c r="N1157" s="169"/>
    </row>
    <row r="1158" spans="7:14" s="168" customFormat="1">
      <c r="G1158" s="169"/>
      <c r="I1158" s="169"/>
      <c r="J1158" s="169"/>
      <c r="N1158" s="169"/>
    </row>
    <row r="1159" spans="7:14" s="168" customFormat="1">
      <c r="G1159" s="169"/>
      <c r="I1159" s="169"/>
      <c r="J1159" s="169"/>
      <c r="N1159" s="169"/>
    </row>
    <row r="1160" spans="7:14" s="168" customFormat="1">
      <c r="G1160" s="169"/>
      <c r="I1160" s="169"/>
      <c r="J1160" s="169"/>
      <c r="N1160" s="169"/>
    </row>
    <row r="1161" spans="7:14" s="168" customFormat="1">
      <c r="G1161" s="169"/>
      <c r="I1161" s="169"/>
      <c r="J1161" s="169"/>
      <c r="N1161" s="169"/>
    </row>
    <row r="1162" spans="7:14" s="168" customFormat="1">
      <c r="G1162" s="169"/>
      <c r="I1162" s="169"/>
      <c r="J1162" s="169"/>
      <c r="N1162" s="169"/>
    </row>
    <row r="1163" spans="7:14" s="168" customFormat="1">
      <c r="G1163" s="169"/>
      <c r="I1163" s="169"/>
      <c r="J1163" s="169"/>
      <c r="N1163" s="169"/>
    </row>
    <row r="1164" spans="7:14" s="168" customFormat="1">
      <c r="G1164" s="169"/>
      <c r="I1164" s="169"/>
      <c r="J1164" s="169"/>
      <c r="N1164" s="169"/>
    </row>
    <row r="1165" spans="7:14" s="168" customFormat="1">
      <c r="G1165" s="169"/>
      <c r="I1165" s="169"/>
      <c r="J1165" s="169"/>
      <c r="N1165" s="169"/>
    </row>
    <row r="1166" spans="7:14" s="168" customFormat="1">
      <c r="G1166" s="169"/>
      <c r="I1166" s="169"/>
      <c r="J1166" s="169"/>
      <c r="N1166" s="169"/>
    </row>
    <row r="1167" spans="7:14" s="168" customFormat="1">
      <c r="G1167" s="169"/>
      <c r="I1167" s="169"/>
      <c r="J1167" s="169"/>
      <c r="N1167" s="169"/>
    </row>
    <row r="1168" spans="7:14" s="168" customFormat="1">
      <c r="G1168" s="169"/>
      <c r="I1168" s="169"/>
      <c r="J1168" s="169"/>
      <c r="N1168" s="169"/>
    </row>
    <row r="1169" spans="7:14" s="168" customFormat="1">
      <c r="G1169" s="169"/>
      <c r="I1169" s="169"/>
      <c r="J1169" s="169"/>
      <c r="N1169" s="169"/>
    </row>
    <row r="1170" spans="7:14" s="168" customFormat="1">
      <c r="G1170" s="169"/>
      <c r="I1170" s="169"/>
      <c r="J1170" s="169"/>
      <c r="N1170" s="169"/>
    </row>
    <row r="1171" spans="7:14" s="168" customFormat="1">
      <c r="G1171" s="169"/>
      <c r="I1171" s="169"/>
      <c r="J1171" s="169"/>
      <c r="N1171" s="169"/>
    </row>
    <row r="1172" spans="7:14" s="168" customFormat="1">
      <c r="G1172" s="169"/>
      <c r="I1172" s="169"/>
      <c r="J1172" s="169"/>
      <c r="N1172" s="169"/>
    </row>
    <row r="1173" spans="7:14" s="168" customFormat="1">
      <c r="G1173" s="169"/>
      <c r="I1173" s="169"/>
      <c r="J1173" s="169"/>
      <c r="N1173" s="169"/>
    </row>
    <row r="1174" spans="7:14" s="168" customFormat="1">
      <c r="G1174" s="169"/>
      <c r="I1174" s="169"/>
      <c r="J1174" s="169"/>
      <c r="N1174" s="169"/>
    </row>
    <row r="1175" spans="7:14" s="168" customFormat="1">
      <c r="G1175" s="169"/>
      <c r="I1175" s="169"/>
      <c r="J1175" s="169"/>
      <c r="N1175" s="169"/>
    </row>
    <row r="1176" spans="7:14" s="168" customFormat="1">
      <c r="G1176" s="169"/>
      <c r="I1176" s="169"/>
      <c r="J1176" s="169"/>
      <c r="N1176" s="169"/>
    </row>
    <row r="1177" spans="7:14" s="168" customFormat="1">
      <c r="G1177" s="169"/>
      <c r="I1177" s="169"/>
      <c r="J1177" s="169"/>
      <c r="N1177" s="169"/>
    </row>
    <row r="1178" spans="7:14" s="168" customFormat="1">
      <c r="G1178" s="169"/>
      <c r="I1178" s="169"/>
      <c r="J1178" s="169"/>
      <c r="N1178" s="169"/>
    </row>
    <row r="1179" spans="7:14" s="168" customFormat="1">
      <c r="G1179" s="169"/>
      <c r="I1179" s="169"/>
      <c r="J1179" s="169"/>
      <c r="N1179" s="169"/>
    </row>
    <row r="1180" spans="7:14" s="168" customFormat="1">
      <c r="G1180" s="169"/>
      <c r="I1180" s="169"/>
      <c r="J1180" s="169"/>
      <c r="N1180" s="169"/>
    </row>
    <row r="1181" spans="7:14" s="168" customFormat="1">
      <c r="G1181" s="169"/>
      <c r="I1181" s="169"/>
      <c r="J1181" s="169"/>
      <c r="N1181" s="169"/>
    </row>
    <row r="1182" spans="7:14" s="168" customFormat="1">
      <c r="G1182" s="169"/>
      <c r="I1182" s="169"/>
      <c r="J1182" s="169"/>
      <c r="N1182" s="169"/>
    </row>
    <row r="1183" spans="7:14" s="168" customFormat="1">
      <c r="G1183" s="169"/>
      <c r="I1183" s="169"/>
      <c r="J1183" s="169"/>
      <c r="N1183" s="169"/>
    </row>
    <row r="1184" spans="7:14" s="168" customFormat="1">
      <c r="G1184" s="169"/>
      <c r="I1184" s="169"/>
      <c r="J1184" s="169"/>
      <c r="N1184" s="169"/>
    </row>
    <row r="1185" spans="7:14" s="168" customFormat="1">
      <c r="G1185" s="169"/>
      <c r="I1185" s="169"/>
      <c r="J1185" s="169"/>
      <c r="N1185" s="169"/>
    </row>
    <row r="1186" spans="7:14" s="168" customFormat="1">
      <c r="G1186" s="169"/>
      <c r="I1186" s="169"/>
      <c r="J1186" s="169"/>
      <c r="N1186" s="169"/>
    </row>
    <row r="1187" spans="7:14" s="168" customFormat="1">
      <c r="G1187" s="169"/>
      <c r="I1187" s="169"/>
      <c r="J1187" s="169"/>
      <c r="N1187" s="169"/>
    </row>
    <row r="1188" spans="7:14" s="168" customFormat="1">
      <c r="G1188" s="169"/>
      <c r="I1188" s="169"/>
      <c r="J1188" s="169"/>
      <c r="N1188" s="169"/>
    </row>
    <row r="1189" spans="7:14" s="168" customFormat="1">
      <c r="G1189" s="169"/>
      <c r="I1189" s="169"/>
      <c r="J1189" s="169"/>
      <c r="N1189" s="169"/>
    </row>
    <row r="1190" spans="7:14" s="168" customFormat="1">
      <c r="G1190" s="169"/>
      <c r="I1190" s="169"/>
      <c r="J1190" s="169"/>
      <c r="N1190" s="169"/>
    </row>
    <row r="1191" spans="7:14" s="168" customFormat="1">
      <c r="G1191" s="169"/>
      <c r="I1191" s="169"/>
      <c r="J1191" s="169"/>
      <c r="N1191" s="169"/>
    </row>
    <row r="1192" spans="7:14" s="168" customFormat="1">
      <c r="G1192" s="169"/>
      <c r="I1192" s="169"/>
      <c r="J1192" s="169"/>
      <c r="N1192" s="169"/>
    </row>
    <row r="1193" spans="7:14" s="168" customFormat="1">
      <c r="G1193" s="169"/>
      <c r="I1193" s="169"/>
      <c r="J1193" s="169"/>
      <c r="N1193" s="169"/>
    </row>
    <row r="1194" spans="7:14" s="168" customFormat="1">
      <c r="G1194" s="169"/>
      <c r="I1194" s="169"/>
      <c r="J1194" s="169"/>
      <c r="N1194" s="169"/>
    </row>
    <row r="1195" spans="7:14" s="168" customFormat="1">
      <c r="G1195" s="169"/>
      <c r="I1195" s="169"/>
      <c r="J1195" s="169"/>
      <c r="N1195" s="169"/>
    </row>
    <row r="1196" spans="7:14" s="168" customFormat="1">
      <c r="G1196" s="169"/>
      <c r="I1196" s="169"/>
      <c r="J1196" s="169"/>
      <c r="N1196" s="169"/>
    </row>
    <row r="1197" spans="7:14" s="168" customFormat="1">
      <c r="G1197" s="169"/>
      <c r="I1197" s="169"/>
      <c r="J1197" s="169"/>
      <c r="N1197" s="169"/>
    </row>
    <row r="1198" spans="7:14" s="168" customFormat="1">
      <c r="G1198" s="169"/>
      <c r="I1198" s="169"/>
      <c r="J1198" s="169"/>
      <c r="N1198" s="169"/>
    </row>
    <row r="1199" spans="7:14" s="168" customFormat="1">
      <c r="G1199" s="169"/>
      <c r="I1199" s="169"/>
      <c r="J1199" s="169"/>
      <c r="N1199" s="169"/>
    </row>
    <row r="1200" spans="7:14" s="168" customFormat="1">
      <c r="G1200" s="169"/>
      <c r="I1200" s="169"/>
      <c r="J1200" s="169"/>
      <c r="N1200" s="169"/>
    </row>
    <row r="1201" spans="7:14" s="168" customFormat="1">
      <c r="G1201" s="169"/>
      <c r="I1201" s="169"/>
      <c r="J1201" s="169"/>
      <c r="N1201" s="169"/>
    </row>
    <row r="1202" spans="7:14" s="168" customFormat="1">
      <c r="G1202" s="169"/>
      <c r="I1202" s="169"/>
      <c r="J1202" s="169"/>
      <c r="N1202" s="169"/>
    </row>
    <row r="1203" spans="7:14" s="168" customFormat="1">
      <c r="G1203" s="169"/>
      <c r="I1203" s="169"/>
      <c r="J1203" s="169"/>
      <c r="N1203" s="169"/>
    </row>
    <row r="1204" spans="7:14" s="168" customFormat="1">
      <c r="G1204" s="169"/>
      <c r="I1204" s="169"/>
      <c r="J1204" s="169"/>
      <c r="N1204" s="169"/>
    </row>
    <row r="1205" spans="7:14" s="168" customFormat="1">
      <c r="G1205" s="169"/>
      <c r="I1205" s="169"/>
      <c r="J1205" s="169"/>
      <c r="N1205" s="169"/>
    </row>
    <row r="1206" spans="7:14" s="168" customFormat="1">
      <c r="G1206" s="169"/>
      <c r="I1206" s="169"/>
      <c r="J1206" s="169"/>
      <c r="N1206" s="169"/>
    </row>
    <row r="1207" spans="7:14" s="168" customFormat="1">
      <c r="G1207" s="169"/>
      <c r="I1207" s="169"/>
      <c r="J1207" s="169"/>
      <c r="N1207" s="169"/>
    </row>
    <row r="1208" spans="7:14" s="168" customFormat="1">
      <c r="G1208" s="169"/>
      <c r="I1208" s="169"/>
      <c r="J1208" s="169"/>
      <c r="N1208" s="169"/>
    </row>
    <row r="1209" spans="7:14" s="168" customFormat="1">
      <c r="G1209" s="169"/>
      <c r="I1209" s="169"/>
      <c r="J1209" s="169"/>
      <c r="N1209" s="169"/>
    </row>
    <row r="1210" spans="7:14" s="168" customFormat="1">
      <c r="G1210" s="169"/>
      <c r="I1210" s="169"/>
      <c r="J1210" s="169"/>
      <c r="N1210" s="169"/>
    </row>
    <row r="1211" spans="7:14" s="168" customFormat="1">
      <c r="G1211" s="169"/>
      <c r="I1211" s="169"/>
      <c r="J1211" s="169"/>
      <c r="N1211" s="169"/>
    </row>
    <row r="1212" spans="7:14" s="168" customFormat="1">
      <c r="G1212" s="169"/>
      <c r="I1212" s="169"/>
      <c r="J1212" s="169"/>
      <c r="N1212" s="169"/>
    </row>
    <row r="1213" spans="7:14" s="168" customFormat="1">
      <c r="G1213" s="169"/>
      <c r="I1213" s="169"/>
      <c r="J1213" s="169"/>
      <c r="N1213" s="169"/>
    </row>
    <row r="1214" spans="7:14" s="168" customFormat="1">
      <c r="G1214" s="169"/>
      <c r="I1214" s="169"/>
      <c r="J1214" s="169"/>
      <c r="N1214" s="169"/>
    </row>
    <row r="1215" spans="7:14" s="168" customFormat="1">
      <c r="G1215" s="169"/>
      <c r="I1215" s="169"/>
      <c r="J1215" s="169"/>
      <c r="N1215" s="169"/>
    </row>
    <row r="1216" spans="7:14" s="168" customFormat="1">
      <c r="G1216" s="169"/>
      <c r="I1216" s="169"/>
      <c r="J1216" s="169"/>
      <c r="N1216" s="169"/>
    </row>
    <row r="1217" spans="7:14" s="168" customFormat="1">
      <c r="G1217" s="169"/>
      <c r="I1217" s="169"/>
      <c r="J1217" s="169"/>
      <c r="N1217" s="169"/>
    </row>
    <row r="1218" spans="7:14" s="168" customFormat="1">
      <c r="G1218" s="169"/>
      <c r="I1218" s="169"/>
      <c r="J1218" s="169"/>
      <c r="N1218" s="169"/>
    </row>
    <row r="1219" spans="7:14" s="168" customFormat="1">
      <c r="G1219" s="169"/>
      <c r="I1219" s="169"/>
      <c r="J1219" s="169"/>
      <c r="N1219" s="169"/>
    </row>
    <row r="1220" spans="7:14" s="168" customFormat="1">
      <c r="G1220" s="169"/>
      <c r="I1220" s="169"/>
      <c r="J1220" s="169"/>
      <c r="N1220" s="169"/>
    </row>
    <row r="1221" spans="7:14" s="168" customFormat="1">
      <c r="G1221" s="169"/>
      <c r="I1221" s="169"/>
      <c r="J1221" s="169"/>
      <c r="N1221" s="169"/>
    </row>
    <row r="1222" spans="7:14" s="168" customFormat="1">
      <c r="G1222" s="169"/>
      <c r="I1222" s="169"/>
      <c r="J1222" s="169"/>
      <c r="N1222" s="169"/>
    </row>
    <row r="1223" spans="7:14" s="168" customFormat="1">
      <c r="G1223" s="169"/>
      <c r="I1223" s="169"/>
      <c r="J1223" s="169"/>
      <c r="N1223" s="169"/>
    </row>
    <row r="1224" spans="7:14" s="168" customFormat="1">
      <c r="G1224" s="169"/>
      <c r="I1224" s="169"/>
      <c r="J1224" s="169"/>
      <c r="N1224" s="169"/>
    </row>
    <row r="1225" spans="7:14" s="168" customFormat="1">
      <c r="G1225" s="169"/>
      <c r="I1225" s="169"/>
      <c r="J1225" s="169"/>
      <c r="N1225" s="169"/>
    </row>
    <row r="1226" spans="7:14" s="168" customFormat="1">
      <c r="G1226" s="169"/>
      <c r="I1226" s="169"/>
      <c r="J1226" s="169"/>
      <c r="N1226" s="169"/>
    </row>
    <row r="1227" spans="7:14" s="168" customFormat="1">
      <c r="G1227" s="169"/>
      <c r="I1227" s="169"/>
      <c r="J1227" s="169"/>
      <c r="N1227" s="169"/>
    </row>
    <row r="1228" spans="7:14" s="168" customFormat="1">
      <c r="G1228" s="169"/>
      <c r="I1228" s="169"/>
      <c r="J1228" s="169"/>
      <c r="N1228" s="169"/>
    </row>
    <row r="1229" spans="7:14" s="168" customFormat="1">
      <c r="G1229" s="169"/>
      <c r="I1229" s="169"/>
      <c r="J1229" s="169"/>
      <c r="N1229" s="169"/>
    </row>
    <row r="1230" spans="7:14" s="168" customFormat="1">
      <c r="G1230" s="169"/>
      <c r="I1230" s="169"/>
      <c r="J1230" s="169"/>
      <c r="N1230" s="169"/>
    </row>
    <row r="1231" spans="7:14" s="168" customFormat="1">
      <c r="G1231" s="169"/>
      <c r="I1231" s="169"/>
      <c r="J1231" s="169"/>
      <c r="N1231" s="169"/>
    </row>
    <row r="1232" spans="7:14" s="168" customFormat="1">
      <c r="G1232" s="169"/>
      <c r="I1232" s="169"/>
      <c r="J1232" s="169"/>
      <c r="N1232" s="169"/>
    </row>
    <row r="1233" spans="7:14" s="168" customFormat="1">
      <c r="G1233" s="169"/>
      <c r="I1233" s="169"/>
      <c r="J1233" s="169"/>
      <c r="N1233" s="169"/>
    </row>
    <row r="1234" spans="7:14" s="168" customFormat="1">
      <c r="G1234" s="169"/>
      <c r="I1234" s="169"/>
      <c r="J1234" s="169"/>
      <c r="N1234" s="169"/>
    </row>
    <row r="1235" spans="7:14" s="168" customFormat="1">
      <c r="G1235" s="169"/>
      <c r="I1235" s="169"/>
      <c r="J1235" s="169"/>
      <c r="N1235" s="169"/>
    </row>
    <row r="1236" spans="7:14" s="168" customFormat="1">
      <c r="G1236" s="169"/>
      <c r="I1236" s="169"/>
      <c r="J1236" s="169"/>
      <c r="N1236" s="169"/>
    </row>
    <row r="1237" spans="7:14" s="168" customFormat="1">
      <c r="G1237" s="169"/>
      <c r="I1237" s="169"/>
      <c r="J1237" s="169"/>
      <c r="N1237" s="169"/>
    </row>
    <row r="1238" spans="7:14" s="168" customFormat="1">
      <c r="G1238" s="169"/>
      <c r="I1238" s="169"/>
      <c r="J1238" s="169"/>
      <c r="N1238" s="169"/>
    </row>
    <row r="1239" spans="7:14" s="168" customFormat="1">
      <c r="G1239" s="169"/>
      <c r="I1239" s="169"/>
      <c r="J1239" s="169"/>
      <c r="N1239" s="169"/>
    </row>
    <row r="1240" spans="7:14" s="168" customFormat="1">
      <c r="G1240" s="169"/>
      <c r="I1240" s="169"/>
      <c r="J1240" s="169"/>
      <c r="N1240" s="169"/>
    </row>
    <row r="1241" spans="7:14" s="168" customFormat="1">
      <c r="G1241" s="169"/>
      <c r="I1241" s="169"/>
      <c r="J1241" s="169"/>
      <c r="N1241" s="169"/>
    </row>
    <row r="1242" spans="7:14" s="168" customFormat="1">
      <c r="G1242" s="169"/>
      <c r="I1242" s="169"/>
      <c r="J1242" s="169"/>
      <c r="N1242" s="169"/>
    </row>
    <row r="1243" spans="7:14" s="168" customFormat="1">
      <c r="G1243" s="169"/>
      <c r="I1243" s="169"/>
      <c r="J1243" s="169"/>
      <c r="N1243" s="169"/>
    </row>
    <row r="1244" spans="7:14" s="168" customFormat="1">
      <c r="G1244" s="169"/>
      <c r="I1244" s="169"/>
      <c r="J1244" s="169"/>
      <c r="N1244" s="169"/>
    </row>
    <row r="1245" spans="7:14" s="168" customFormat="1">
      <c r="G1245" s="169"/>
      <c r="I1245" s="169"/>
      <c r="J1245" s="169"/>
      <c r="N1245" s="169"/>
    </row>
    <row r="1246" spans="7:14" s="168" customFormat="1">
      <c r="G1246" s="169"/>
      <c r="I1246" s="169"/>
      <c r="J1246" s="169"/>
      <c r="N1246" s="169"/>
    </row>
    <row r="1247" spans="7:14" s="168" customFormat="1">
      <c r="G1247" s="169"/>
      <c r="I1247" s="169"/>
      <c r="J1247" s="169"/>
      <c r="N1247" s="169"/>
    </row>
    <row r="1248" spans="7:14" s="168" customFormat="1">
      <c r="G1248" s="169"/>
      <c r="I1248" s="169"/>
      <c r="J1248" s="169"/>
      <c r="N1248" s="169"/>
    </row>
    <row r="1249" spans="7:14" s="168" customFormat="1">
      <c r="G1249" s="169"/>
      <c r="I1249" s="169"/>
      <c r="J1249" s="169"/>
      <c r="N1249" s="169"/>
    </row>
    <row r="1250" spans="7:14" s="168" customFormat="1">
      <c r="G1250" s="169"/>
      <c r="I1250" s="169"/>
      <c r="J1250" s="169"/>
      <c r="N1250" s="169"/>
    </row>
    <row r="1251" spans="7:14" s="168" customFormat="1">
      <c r="G1251" s="169"/>
      <c r="I1251" s="169"/>
      <c r="J1251" s="169"/>
      <c r="N1251" s="169"/>
    </row>
    <row r="1252" spans="7:14" s="168" customFormat="1">
      <c r="G1252" s="169"/>
      <c r="I1252" s="169"/>
      <c r="J1252" s="169"/>
      <c r="N1252" s="169"/>
    </row>
    <row r="1253" spans="7:14" s="168" customFormat="1">
      <c r="G1253" s="169"/>
      <c r="I1253" s="169"/>
      <c r="J1253" s="169"/>
      <c r="N1253" s="169"/>
    </row>
    <row r="1254" spans="7:14" s="168" customFormat="1">
      <c r="G1254" s="169"/>
      <c r="I1254" s="169"/>
      <c r="J1254" s="169"/>
      <c r="N1254" s="169"/>
    </row>
    <row r="1255" spans="7:14" s="168" customFormat="1">
      <c r="G1255" s="169"/>
      <c r="I1255" s="169"/>
      <c r="J1255" s="169"/>
      <c r="N1255" s="169"/>
    </row>
    <row r="1256" spans="7:14" s="168" customFormat="1">
      <c r="G1256" s="169"/>
      <c r="I1256" s="169"/>
      <c r="J1256" s="169"/>
      <c r="N1256" s="169"/>
    </row>
    <row r="1257" spans="7:14" s="168" customFormat="1">
      <c r="G1257" s="169"/>
      <c r="I1257" s="169"/>
      <c r="J1257" s="169"/>
      <c r="N1257" s="169"/>
    </row>
    <row r="1258" spans="7:14" s="168" customFormat="1">
      <c r="G1258" s="169"/>
      <c r="I1258" s="169"/>
      <c r="J1258" s="169"/>
      <c r="N1258" s="169"/>
    </row>
    <row r="1259" spans="7:14" s="168" customFormat="1">
      <c r="G1259" s="169"/>
      <c r="I1259" s="169"/>
      <c r="J1259" s="169"/>
      <c r="N1259" s="169"/>
    </row>
    <row r="1260" spans="7:14" s="168" customFormat="1">
      <c r="G1260" s="169"/>
      <c r="I1260" s="169"/>
      <c r="J1260" s="169"/>
      <c r="N1260" s="169"/>
    </row>
    <row r="1261" spans="7:14" s="168" customFormat="1">
      <c r="G1261" s="169"/>
      <c r="I1261" s="169"/>
      <c r="J1261" s="169"/>
      <c r="N1261" s="169"/>
    </row>
    <row r="1262" spans="7:14" s="168" customFormat="1">
      <c r="G1262" s="169"/>
      <c r="I1262" s="169"/>
      <c r="J1262" s="169"/>
      <c r="N1262" s="169"/>
    </row>
    <row r="1263" spans="7:14" s="168" customFormat="1">
      <c r="G1263" s="169"/>
      <c r="I1263" s="169"/>
      <c r="J1263" s="169"/>
      <c r="N1263" s="169"/>
    </row>
    <row r="1264" spans="7:14" s="168" customFormat="1">
      <c r="G1264" s="169"/>
      <c r="I1264" s="169"/>
      <c r="J1264" s="169"/>
      <c r="N1264" s="169"/>
    </row>
    <row r="1265" spans="7:14" s="168" customFormat="1">
      <c r="G1265" s="169"/>
      <c r="I1265" s="169"/>
      <c r="J1265" s="169"/>
      <c r="N1265" s="169"/>
    </row>
    <row r="1266" spans="7:14" s="168" customFormat="1">
      <c r="G1266" s="169"/>
      <c r="I1266" s="169"/>
      <c r="J1266" s="169"/>
      <c r="N1266" s="169"/>
    </row>
    <row r="1267" spans="7:14" s="168" customFormat="1">
      <c r="G1267" s="169"/>
      <c r="I1267" s="169"/>
      <c r="J1267" s="169"/>
      <c r="N1267" s="169"/>
    </row>
    <row r="1268" spans="7:14" s="168" customFormat="1">
      <c r="G1268" s="169"/>
      <c r="I1268" s="169"/>
      <c r="J1268" s="169"/>
      <c r="N1268" s="169"/>
    </row>
    <row r="1269" spans="7:14" s="168" customFormat="1">
      <c r="G1269" s="169"/>
      <c r="I1269" s="169"/>
      <c r="J1269" s="169"/>
      <c r="N1269" s="169"/>
    </row>
    <row r="1270" spans="7:14" s="168" customFormat="1">
      <c r="G1270" s="169"/>
      <c r="I1270" s="169"/>
      <c r="J1270" s="169"/>
      <c r="N1270" s="169"/>
    </row>
    <row r="1271" spans="7:14" s="168" customFormat="1">
      <c r="G1271" s="169"/>
      <c r="I1271" s="169"/>
      <c r="J1271" s="169"/>
      <c r="N1271" s="169"/>
    </row>
    <row r="1272" spans="7:14" s="168" customFormat="1">
      <c r="G1272" s="169"/>
      <c r="I1272" s="169"/>
      <c r="J1272" s="169"/>
      <c r="N1272" s="169"/>
    </row>
    <row r="1273" spans="7:14" s="168" customFormat="1">
      <c r="G1273" s="169"/>
      <c r="I1273" s="169"/>
      <c r="J1273" s="169"/>
      <c r="N1273" s="169"/>
    </row>
    <row r="1274" spans="7:14" s="168" customFormat="1">
      <c r="G1274" s="169"/>
      <c r="I1274" s="169"/>
      <c r="J1274" s="169"/>
      <c r="N1274" s="169"/>
    </row>
    <row r="1275" spans="7:14" s="168" customFormat="1">
      <c r="G1275" s="169"/>
      <c r="I1275" s="169"/>
      <c r="J1275" s="169"/>
      <c r="N1275" s="169"/>
    </row>
    <row r="1276" spans="7:14" s="168" customFormat="1">
      <c r="G1276" s="169"/>
      <c r="I1276" s="169"/>
      <c r="J1276" s="169"/>
      <c r="N1276" s="169"/>
    </row>
    <row r="1277" spans="7:14" s="168" customFormat="1">
      <c r="G1277" s="169"/>
      <c r="I1277" s="169"/>
      <c r="J1277" s="169"/>
      <c r="N1277" s="169"/>
    </row>
    <row r="1278" spans="7:14" s="168" customFormat="1">
      <c r="G1278" s="169"/>
      <c r="I1278" s="169"/>
      <c r="J1278" s="169"/>
      <c r="N1278" s="169"/>
    </row>
    <row r="1279" spans="7:14" s="168" customFormat="1">
      <c r="G1279" s="169"/>
      <c r="I1279" s="169"/>
      <c r="J1279" s="169"/>
      <c r="N1279" s="169"/>
    </row>
    <row r="1280" spans="7:14" s="168" customFormat="1">
      <c r="G1280" s="169"/>
      <c r="I1280" s="169"/>
      <c r="J1280" s="169"/>
      <c r="N1280" s="169"/>
    </row>
    <row r="1281" spans="7:14" s="168" customFormat="1">
      <c r="G1281" s="169"/>
      <c r="I1281" s="169"/>
      <c r="J1281" s="169"/>
      <c r="N1281" s="169"/>
    </row>
    <row r="1282" spans="7:14" s="168" customFormat="1">
      <c r="G1282" s="169"/>
      <c r="I1282" s="169"/>
      <c r="J1282" s="169"/>
      <c r="N1282" s="169"/>
    </row>
    <row r="1283" spans="7:14" s="168" customFormat="1">
      <c r="G1283" s="169"/>
      <c r="I1283" s="169"/>
      <c r="J1283" s="169"/>
      <c r="N1283" s="169"/>
    </row>
    <row r="1284" spans="7:14" s="168" customFormat="1">
      <c r="G1284" s="169"/>
      <c r="I1284" s="169"/>
      <c r="J1284" s="169"/>
      <c r="N1284" s="169"/>
    </row>
    <row r="1285" spans="7:14" s="168" customFormat="1">
      <c r="G1285" s="169"/>
      <c r="I1285" s="169"/>
      <c r="J1285" s="169"/>
      <c r="N1285" s="169"/>
    </row>
    <row r="1286" spans="7:14" s="168" customFormat="1">
      <c r="G1286" s="169"/>
      <c r="I1286" s="169"/>
      <c r="J1286" s="169"/>
      <c r="N1286" s="169"/>
    </row>
    <row r="1287" spans="7:14" s="168" customFormat="1">
      <c r="G1287" s="169"/>
      <c r="I1287" s="169"/>
      <c r="J1287" s="169"/>
      <c r="N1287" s="169"/>
    </row>
    <row r="1288" spans="7:14" s="168" customFormat="1">
      <c r="G1288" s="169"/>
      <c r="I1288" s="169"/>
      <c r="J1288" s="169"/>
      <c r="N1288" s="169"/>
    </row>
    <row r="1289" spans="7:14" s="168" customFormat="1">
      <c r="G1289" s="169"/>
      <c r="I1289" s="169"/>
      <c r="J1289" s="169"/>
      <c r="N1289" s="169"/>
    </row>
    <row r="1290" spans="7:14" s="168" customFormat="1">
      <c r="G1290" s="169"/>
      <c r="I1290" s="169"/>
      <c r="J1290" s="169"/>
      <c r="N1290" s="169"/>
    </row>
    <row r="1291" spans="7:14" s="168" customFormat="1">
      <c r="G1291" s="169"/>
      <c r="I1291" s="169"/>
      <c r="J1291" s="169"/>
      <c r="N1291" s="169"/>
    </row>
    <row r="1292" spans="7:14" s="168" customFormat="1">
      <c r="G1292" s="169"/>
      <c r="I1292" s="169"/>
      <c r="J1292" s="169"/>
      <c r="N1292" s="169"/>
    </row>
    <row r="1293" spans="7:14" s="168" customFormat="1">
      <c r="G1293" s="169"/>
      <c r="I1293" s="169"/>
      <c r="J1293" s="169"/>
      <c r="N1293" s="169"/>
    </row>
    <row r="1294" spans="7:14" s="168" customFormat="1">
      <c r="G1294" s="169"/>
      <c r="I1294" s="169"/>
      <c r="J1294" s="169"/>
      <c r="N1294" s="169"/>
    </row>
    <row r="1295" spans="7:14" s="168" customFormat="1">
      <c r="G1295" s="169"/>
      <c r="I1295" s="169"/>
      <c r="J1295" s="169"/>
      <c r="N1295" s="169"/>
    </row>
    <row r="1296" spans="7:14" s="168" customFormat="1">
      <c r="G1296" s="169"/>
      <c r="I1296" s="169"/>
      <c r="J1296" s="169"/>
      <c r="N1296" s="169"/>
    </row>
    <row r="1297" spans="7:14" s="168" customFormat="1">
      <c r="G1297" s="169"/>
      <c r="I1297" s="169"/>
      <c r="J1297" s="169"/>
      <c r="N1297" s="169"/>
    </row>
    <row r="1298" spans="7:14" s="168" customFormat="1">
      <c r="G1298" s="169"/>
      <c r="I1298" s="169"/>
      <c r="J1298" s="169"/>
      <c r="N1298" s="169"/>
    </row>
    <row r="1299" spans="7:14" s="168" customFormat="1">
      <c r="G1299" s="169"/>
      <c r="I1299" s="169"/>
      <c r="J1299" s="169"/>
      <c r="N1299" s="169"/>
    </row>
    <row r="1300" spans="7:14" s="168" customFormat="1">
      <c r="G1300" s="169"/>
      <c r="I1300" s="169"/>
      <c r="J1300" s="169"/>
      <c r="N1300" s="169"/>
    </row>
    <row r="1301" spans="7:14" s="168" customFormat="1">
      <c r="G1301" s="169"/>
      <c r="I1301" s="169"/>
      <c r="J1301" s="169"/>
      <c r="N1301" s="169"/>
    </row>
    <row r="1302" spans="7:14" s="168" customFormat="1">
      <c r="G1302" s="169"/>
      <c r="I1302" s="169"/>
      <c r="J1302" s="169"/>
      <c r="N1302" s="169"/>
    </row>
    <row r="1303" spans="7:14" s="168" customFormat="1">
      <c r="G1303" s="169"/>
      <c r="I1303" s="169"/>
      <c r="J1303" s="169"/>
      <c r="N1303" s="169"/>
    </row>
    <row r="1304" spans="7:14" s="168" customFormat="1">
      <c r="G1304" s="169"/>
      <c r="I1304" s="169"/>
      <c r="J1304" s="169"/>
      <c r="N1304" s="169"/>
    </row>
    <row r="1305" spans="7:14" s="168" customFormat="1">
      <c r="G1305" s="169"/>
      <c r="I1305" s="169"/>
      <c r="J1305" s="169"/>
      <c r="N1305" s="169"/>
    </row>
    <row r="1306" spans="7:14" s="168" customFormat="1">
      <c r="G1306" s="169"/>
      <c r="I1306" s="169"/>
      <c r="J1306" s="169"/>
      <c r="N1306" s="169"/>
    </row>
    <row r="1307" spans="7:14" s="168" customFormat="1">
      <c r="G1307" s="169"/>
      <c r="I1307" s="169"/>
      <c r="J1307" s="169"/>
      <c r="N1307" s="169"/>
    </row>
    <row r="1308" spans="7:14" s="168" customFormat="1">
      <c r="G1308" s="169"/>
      <c r="I1308" s="169"/>
      <c r="J1308" s="169"/>
      <c r="N1308" s="169"/>
    </row>
    <row r="1309" spans="7:14" s="168" customFormat="1">
      <c r="G1309" s="169"/>
      <c r="I1309" s="169"/>
      <c r="J1309" s="169"/>
      <c r="N1309" s="169"/>
    </row>
    <row r="1310" spans="7:14" s="168" customFormat="1">
      <c r="G1310" s="169"/>
      <c r="I1310" s="169"/>
      <c r="J1310" s="169"/>
      <c r="N1310" s="169"/>
    </row>
    <row r="1311" spans="7:14" s="168" customFormat="1">
      <c r="G1311" s="169"/>
      <c r="I1311" s="169"/>
      <c r="J1311" s="169"/>
      <c r="N1311" s="169"/>
    </row>
    <row r="1312" spans="7:14" s="168" customFormat="1">
      <c r="G1312" s="169"/>
      <c r="I1312" s="169"/>
      <c r="J1312" s="169"/>
      <c r="N1312" s="169"/>
    </row>
    <row r="1313" spans="7:14" s="168" customFormat="1">
      <c r="G1313" s="169"/>
      <c r="I1313" s="169"/>
      <c r="J1313" s="169"/>
      <c r="N1313" s="169"/>
    </row>
    <row r="1314" spans="7:14" s="168" customFormat="1">
      <c r="G1314" s="169"/>
      <c r="I1314" s="169"/>
      <c r="J1314" s="169"/>
      <c r="N1314" s="169"/>
    </row>
    <row r="1315" spans="7:14" s="168" customFormat="1">
      <c r="G1315" s="169"/>
      <c r="I1315" s="169"/>
      <c r="J1315" s="169"/>
      <c r="N1315" s="169"/>
    </row>
    <row r="1316" spans="7:14" s="168" customFormat="1">
      <c r="G1316" s="169"/>
      <c r="I1316" s="169"/>
      <c r="J1316" s="169"/>
      <c r="N1316" s="169"/>
    </row>
    <row r="1317" spans="7:14" s="168" customFormat="1">
      <c r="G1317" s="169"/>
      <c r="I1317" s="169"/>
      <c r="J1317" s="169"/>
      <c r="N1317" s="169"/>
    </row>
    <row r="1318" spans="7:14" s="168" customFormat="1">
      <c r="G1318" s="169"/>
      <c r="I1318" s="169"/>
      <c r="J1318" s="169"/>
      <c r="N1318" s="169"/>
    </row>
    <row r="1319" spans="7:14" s="168" customFormat="1">
      <c r="G1319" s="169"/>
      <c r="I1319" s="169"/>
      <c r="J1319" s="169"/>
      <c r="N1319" s="169"/>
    </row>
    <row r="1320" spans="7:14" s="168" customFormat="1">
      <c r="G1320" s="169"/>
      <c r="I1320" s="169"/>
      <c r="J1320" s="169"/>
      <c r="N1320" s="169"/>
    </row>
    <row r="1321" spans="7:14" s="168" customFormat="1">
      <c r="G1321" s="169"/>
      <c r="I1321" s="169"/>
      <c r="J1321" s="169"/>
      <c r="N1321" s="169"/>
    </row>
    <row r="1322" spans="7:14" s="168" customFormat="1">
      <c r="G1322" s="169"/>
      <c r="I1322" s="169"/>
      <c r="J1322" s="169"/>
      <c r="N1322" s="169"/>
    </row>
    <row r="1323" spans="7:14" s="168" customFormat="1">
      <c r="G1323" s="169"/>
      <c r="I1323" s="169"/>
      <c r="J1323" s="169"/>
      <c r="N1323" s="169"/>
    </row>
    <row r="1324" spans="7:14" s="168" customFormat="1">
      <c r="G1324" s="169"/>
      <c r="I1324" s="169"/>
      <c r="J1324" s="169"/>
      <c r="N1324" s="169"/>
    </row>
    <row r="1325" spans="7:14" s="168" customFormat="1">
      <c r="G1325" s="169"/>
      <c r="I1325" s="169"/>
      <c r="J1325" s="169"/>
      <c r="N1325" s="169"/>
    </row>
    <row r="1326" spans="7:14" s="168" customFormat="1">
      <c r="G1326" s="169"/>
      <c r="I1326" s="169"/>
      <c r="J1326" s="169"/>
      <c r="N1326" s="169"/>
    </row>
    <row r="1327" spans="7:14" s="168" customFormat="1">
      <c r="G1327" s="169"/>
      <c r="I1327" s="169"/>
      <c r="J1327" s="169"/>
      <c r="N1327" s="169"/>
    </row>
    <row r="1328" spans="7:14" s="168" customFormat="1">
      <c r="G1328" s="169"/>
      <c r="I1328" s="169"/>
      <c r="J1328" s="169"/>
      <c r="N1328" s="169"/>
    </row>
    <row r="1329" spans="7:14" s="168" customFormat="1">
      <c r="G1329" s="169"/>
      <c r="I1329" s="169"/>
      <c r="J1329" s="169"/>
      <c r="N1329" s="169"/>
    </row>
    <row r="1330" spans="7:14" s="168" customFormat="1">
      <c r="G1330" s="169"/>
      <c r="I1330" s="169"/>
      <c r="J1330" s="169"/>
      <c r="N1330" s="169"/>
    </row>
    <row r="1331" spans="7:14" s="168" customFormat="1">
      <c r="G1331" s="169"/>
      <c r="I1331" s="169"/>
      <c r="J1331" s="169"/>
      <c r="N1331" s="169"/>
    </row>
    <row r="1332" spans="7:14" s="168" customFormat="1">
      <c r="G1332" s="169"/>
      <c r="I1332" s="169"/>
      <c r="J1332" s="169"/>
      <c r="N1332" s="169"/>
    </row>
    <row r="1333" spans="7:14" s="168" customFormat="1">
      <c r="G1333" s="169"/>
      <c r="I1333" s="169"/>
      <c r="J1333" s="169"/>
      <c r="N1333" s="169"/>
    </row>
    <row r="1334" spans="7:14" s="168" customFormat="1">
      <c r="G1334" s="169"/>
      <c r="I1334" s="169"/>
      <c r="J1334" s="169"/>
      <c r="N1334" s="169"/>
    </row>
    <row r="1335" spans="7:14" s="168" customFormat="1">
      <c r="G1335" s="169"/>
      <c r="I1335" s="169"/>
      <c r="J1335" s="169"/>
      <c r="N1335" s="169"/>
    </row>
    <row r="1336" spans="7:14" s="168" customFormat="1">
      <c r="G1336" s="169"/>
      <c r="I1336" s="169"/>
      <c r="J1336" s="169"/>
      <c r="N1336" s="169"/>
    </row>
    <row r="1337" spans="7:14" s="168" customFormat="1">
      <c r="G1337" s="169"/>
      <c r="I1337" s="169"/>
      <c r="J1337" s="169"/>
      <c r="N1337" s="169"/>
    </row>
    <row r="1338" spans="7:14" s="168" customFormat="1">
      <c r="G1338" s="169"/>
      <c r="I1338" s="169"/>
      <c r="J1338" s="169"/>
      <c r="N1338" s="169"/>
    </row>
    <row r="1339" spans="7:14" s="168" customFormat="1">
      <c r="G1339" s="169"/>
      <c r="I1339" s="169"/>
      <c r="J1339" s="169"/>
      <c r="N1339" s="169"/>
    </row>
    <row r="1340" spans="7:14" s="168" customFormat="1">
      <c r="G1340" s="169"/>
      <c r="I1340" s="169"/>
      <c r="J1340" s="169"/>
      <c r="N1340" s="169"/>
    </row>
    <row r="1341" spans="7:14" s="168" customFormat="1">
      <c r="G1341" s="169"/>
      <c r="I1341" s="169"/>
      <c r="J1341" s="169"/>
      <c r="N1341" s="169"/>
    </row>
    <row r="1342" spans="7:14" s="168" customFormat="1">
      <c r="G1342" s="169"/>
      <c r="I1342" s="169"/>
      <c r="J1342" s="169"/>
      <c r="N1342" s="169"/>
    </row>
    <row r="1343" spans="7:14" s="168" customFormat="1">
      <c r="G1343" s="169"/>
      <c r="I1343" s="169"/>
      <c r="J1343" s="169"/>
      <c r="N1343" s="169"/>
    </row>
    <row r="1344" spans="7:14" s="168" customFormat="1">
      <c r="G1344" s="169"/>
      <c r="I1344" s="169"/>
      <c r="J1344" s="169"/>
      <c r="N1344" s="169"/>
    </row>
    <row r="1345" spans="7:14" s="168" customFormat="1">
      <c r="G1345" s="169"/>
      <c r="I1345" s="169"/>
      <c r="J1345" s="169"/>
      <c r="N1345" s="169"/>
    </row>
    <row r="1346" spans="7:14" s="168" customFormat="1">
      <c r="G1346" s="169"/>
      <c r="I1346" s="169"/>
      <c r="J1346" s="169"/>
      <c r="N1346" s="169"/>
    </row>
    <row r="1347" spans="7:14" s="168" customFormat="1">
      <c r="G1347" s="169"/>
      <c r="I1347" s="169"/>
      <c r="J1347" s="169"/>
      <c r="N1347" s="169"/>
    </row>
    <row r="1348" spans="7:14" s="168" customFormat="1">
      <c r="G1348" s="169"/>
      <c r="I1348" s="169"/>
      <c r="J1348" s="169"/>
      <c r="N1348" s="169"/>
    </row>
    <row r="1349" spans="7:14" s="168" customFormat="1">
      <c r="G1349" s="169"/>
      <c r="I1349" s="169"/>
      <c r="J1349" s="169"/>
      <c r="N1349" s="169"/>
    </row>
    <row r="1350" spans="7:14" s="168" customFormat="1">
      <c r="G1350" s="169"/>
      <c r="I1350" s="169"/>
      <c r="J1350" s="169"/>
      <c r="N1350" s="169"/>
    </row>
    <row r="1351" spans="7:14" s="168" customFormat="1">
      <c r="G1351" s="169"/>
      <c r="I1351" s="169"/>
      <c r="J1351" s="169"/>
      <c r="N1351" s="169"/>
    </row>
    <row r="1352" spans="7:14" s="168" customFormat="1">
      <c r="G1352" s="169"/>
      <c r="I1352" s="169"/>
      <c r="J1352" s="169"/>
      <c r="N1352" s="169"/>
    </row>
    <row r="1353" spans="7:14" s="168" customFormat="1">
      <c r="G1353" s="169"/>
      <c r="I1353" s="169"/>
      <c r="J1353" s="169"/>
      <c r="N1353" s="169"/>
    </row>
    <row r="1354" spans="7:14" s="168" customFormat="1">
      <c r="G1354" s="169"/>
      <c r="I1354" s="169"/>
      <c r="J1354" s="169"/>
      <c r="N1354" s="169"/>
    </row>
    <row r="1355" spans="7:14" s="168" customFormat="1">
      <c r="G1355" s="169"/>
      <c r="I1355" s="169"/>
      <c r="J1355" s="169"/>
      <c r="N1355" s="169"/>
    </row>
    <row r="1356" spans="7:14" s="168" customFormat="1">
      <c r="G1356" s="169"/>
      <c r="I1356" s="169"/>
      <c r="J1356" s="169"/>
      <c r="N1356" s="169"/>
    </row>
    <row r="1357" spans="7:14" s="168" customFormat="1">
      <c r="G1357" s="169"/>
      <c r="I1357" s="169"/>
      <c r="J1357" s="169"/>
      <c r="N1357" s="169"/>
    </row>
    <row r="1358" spans="7:14" s="168" customFormat="1">
      <c r="G1358" s="169"/>
      <c r="I1358" s="169"/>
      <c r="J1358" s="169"/>
      <c r="N1358" s="169"/>
    </row>
    <row r="1359" spans="7:14" s="168" customFormat="1">
      <c r="G1359" s="169"/>
      <c r="I1359" s="169"/>
      <c r="J1359" s="169"/>
      <c r="N1359" s="169"/>
    </row>
    <row r="1360" spans="7:14" s="168" customFormat="1">
      <c r="G1360" s="169"/>
      <c r="I1360" s="169"/>
      <c r="J1360" s="169"/>
      <c r="N1360" s="169"/>
    </row>
    <row r="1361" spans="7:14" s="168" customFormat="1">
      <c r="G1361" s="169"/>
      <c r="I1361" s="169"/>
      <c r="J1361" s="169"/>
      <c r="N1361" s="169"/>
    </row>
    <row r="1362" spans="7:14" s="168" customFormat="1">
      <c r="G1362" s="169"/>
      <c r="I1362" s="169"/>
      <c r="J1362" s="169"/>
      <c r="N1362" s="169"/>
    </row>
    <row r="1363" spans="7:14" s="168" customFormat="1">
      <c r="G1363" s="169"/>
      <c r="I1363" s="169"/>
      <c r="J1363" s="169"/>
      <c r="N1363" s="169"/>
    </row>
    <row r="1364" spans="7:14" s="168" customFormat="1">
      <c r="G1364" s="169"/>
      <c r="I1364" s="169"/>
      <c r="J1364" s="169"/>
      <c r="N1364" s="169"/>
    </row>
    <row r="1365" spans="7:14" s="168" customFormat="1">
      <c r="G1365" s="169"/>
      <c r="I1365" s="169"/>
      <c r="J1365" s="169"/>
      <c r="N1365" s="169"/>
    </row>
    <row r="1366" spans="7:14" s="168" customFormat="1">
      <c r="G1366" s="169"/>
      <c r="I1366" s="169"/>
      <c r="J1366" s="169"/>
      <c r="N1366" s="169"/>
    </row>
    <row r="1367" spans="7:14" s="168" customFormat="1">
      <c r="G1367" s="169"/>
      <c r="I1367" s="169"/>
      <c r="J1367" s="169"/>
      <c r="N1367" s="169"/>
    </row>
    <row r="1368" spans="7:14" s="168" customFormat="1">
      <c r="G1368" s="169"/>
      <c r="I1368" s="169"/>
      <c r="J1368" s="169"/>
      <c r="N1368" s="169"/>
    </row>
    <row r="1369" spans="7:14" s="168" customFormat="1">
      <c r="G1369" s="169"/>
      <c r="I1369" s="169"/>
      <c r="J1369" s="169"/>
      <c r="N1369" s="169"/>
    </row>
    <row r="1370" spans="7:14" s="168" customFormat="1">
      <c r="G1370" s="169"/>
      <c r="I1370" s="169"/>
      <c r="J1370" s="169"/>
      <c r="N1370" s="169"/>
    </row>
    <row r="1371" spans="7:14" s="168" customFormat="1">
      <c r="G1371" s="169"/>
      <c r="I1371" s="169"/>
      <c r="J1371" s="169"/>
      <c r="N1371" s="169"/>
    </row>
    <row r="1372" spans="7:14" s="168" customFormat="1">
      <c r="G1372" s="169"/>
      <c r="I1372" s="169"/>
      <c r="J1372" s="169"/>
      <c r="N1372" s="169"/>
    </row>
    <row r="1373" spans="7:14" s="168" customFormat="1">
      <c r="G1373" s="169"/>
      <c r="I1373" s="169"/>
      <c r="J1373" s="169"/>
      <c r="N1373" s="169"/>
    </row>
    <row r="1374" spans="7:14" s="168" customFormat="1">
      <c r="G1374" s="169"/>
      <c r="I1374" s="169"/>
      <c r="J1374" s="169"/>
      <c r="N1374" s="169"/>
    </row>
    <row r="1375" spans="7:14" s="168" customFormat="1">
      <c r="G1375" s="169"/>
      <c r="I1375" s="169"/>
      <c r="J1375" s="169"/>
      <c r="N1375" s="169"/>
    </row>
    <row r="1376" spans="7:14" s="168" customFormat="1">
      <c r="G1376" s="169"/>
      <c r="I1376" s="169"/>
      <c r="J1376" s="169"/>
      <c r="N1376" s="169"/>
    </row>
    <row r="1377" spans="7:14" s="168" customFormat="1">
      <c r="G1377" s="169"/>
      <c r="I1377" s="169"/>
      <c r="J1377" s="169"/>
      <c r="N1377" s="169"/>
    </row>
    <row r="1378" spans="7:14" s="168" customFormat="1">
      <c r="G1378" s="169"/>
      <c r="I1378" s="169"/>
      <c r="J1378" s="169"/>
      <c r="N1378" s="169"/>
    </row>
    <row r="1379" spans="7:14" s="168" customFormat="1">
      <c r="G1379" s="169"/>
      <c r="I1379" s="169"/>
      <c r="J1379" s="169"/>
      <c r="N1379" s="169"/>
    </row>
    <row r="1380" spans="7:14" s="168" customFormat="1">
      <c r="G1380" s="169"/>
      <c r="I1380" s="169"/>
      <c r="J1380" s="169"/>
      <c r="N1380" s="169"/>
    </row>
    <row r="1381" spans="7:14" s="168" customFormat="1">
      <c r="G1381" s="169"/>
      <c r="I1381" s="169"/>
      <c r="J1381" s="169"/>
      <c r="N1381" s="169"/>
    </row>
    <row r="1382" spans="7:14" s="168" customFormat="1">
      <c r="G1382" s="169"/>
      <c r="I1382" s="169"/>
      <c r="J1382" s="169"/>
      <c r="N1382" s="169"/>
    </row>
    <row r="1383" spans="7:14" s="168" customFormat="1">
      <c r="G1383" s="169"/>
      <c r="I1383" s="169"/>
      <c r="J1383" s="169"/>
      <c r="N1383" s="169"/>
    </row>
    <row r="1384" spans="7:14" s="168" customFormat="1">
      <c r="G1384" s="169"/>
      <c r="I1384" s="169"/>
      <c r="J1384" s="169"/>
      <c r="N1384" s="169"/>
    </row>
    <row r="1385" spans="7:14" s="168" customFormat="1">
      <c r="G1385" s="169"/>
      <c r="I1385" s="169"/>
      <c r="J1385" s="169"/>
      <c r="N1385" s="169"/>
    </row>
    <row r="1386" spans="7:14" s="168" customFormat="1">
      <c r="G1386" s="169"/>
      <c r="I1386" s="169"/>
      <c r="J1386" s="169"/>
      <c r="N1386" s="169"/>
    </row>
    <row r="1387" spans="7:14" s="168" customFormat="1">
      <c r="G1387" s="169"/>
      <c r="I1387" s="169"/>
      <c r="J1387" s="169"/>
      <c r="N1387" s="169"/>
    </row>
    <row r="1388" spans="7:14" s="168" customFormat="1">
      <c r="G1388" s="169"/>
      <c r="I1388" s="169"/>
      <c r="J1388" s="169"/>
      <c r="N1388" s="169"/>
    </row>
    <row r="1389" spans="7:14" s="168" customFormat="1">
      <c r="G1389" s="169"/>
      <c r="I1389" s="169"/>
      <c r="J1389" s="169"/>
      <c r="N1389" s="169"/>
    </row>
    <row r="1390" spans="7:14" s="168" customFormat="1">
      <c r="G1390" s="169"/>
      <c r="I1390" s="169"/>
      <c r="J1390" s="169"/>
      <c r="N1390" s="169"/>
    </row>
    <row r="1391" spans="7:14" s="168" customFormat="1">
      <c r="G1391" s="169"/>
      <c r="I1391" s="169"/>
      <c r="J1391" s="169"/>
      <c r="N1391" s="169"/>
    </row>
    <row r="1392" spans="7:14" s="168" customFormat="1">
      <c r="G1392" s="169"/>
      <c r="I1392" s="169"/>
      <c r="J1392" s="169"/>
      <c r="N1392" s="169"/>
    </row>
    <row r="1393" spans="7:14" s="168" customFormat="1">
      <c r="G1393" s="169"/>
      <c r="I1393" s="169"/>
      <c r="J1393" s="169"/>
      <c r="N1393" s="169"/>
    </row>
    <row r="1394" spans="7:14" s="168" customFormat="1">
      <c r="G1394" s="169"/>
      <c r="I1394" s="169"/>
      <c r="J1394" s="169"/>
      <c r="N1394" s="169"/>
    </row>
    <row r="1395" spans="7:14" s="168" customFormat="1">
      <c r="G1395" s="169"/>
      <c r="I1395" s="169"/>
      <c r="J1395" s="169"/>
      <c r="N1395" s="169"/>
    </row>
    <row r="1396" spans="7:14" s="168" customFormat="1">
      <c r="G1396" s="169"/>
      <c r="I1396" s="169"/>
      <c r="J1396" s="169"/>
      <c r="N1396" s="169"/>
    </row>
    <row r="1397" spans="7:14" s="168" customFormat="1">
      <c r="G1397" s="169"/>
      <c r="I1397" s="169"/>
      <c r="J1397" s="169"/>
      <c r="N1397" s="169"/>
    </row>
    <row r="1398" spans="7:14" s="168" customFormat="1">
      <c r="G1398" s="169"/>
      <c r="I1398" s="169"/>
      <c r="J1398" s="169"/>
      <c r="N1398" s="169"/>
    </row>
    <row r="1399" spans="7:14" s="168" customFormat="1">
      <c r="G1399" s="169"/>
      <c r="I1399" s="169"/>
      <c r="J1399" s="169"/>
      <c r="N1399" s="169"/>
    </row>
    <row r="1400" spans="7:14" s="168" customFormat="1">
      <c r="G1400" s="169"/>
      <c r="I1400" s="169"/>
      <c r="J1400" s="169"/>
      <c r="N1400" s="169"/>
    </row>
    <row r="1401" spans="7:14" s="168" customFormat="1">
      <c r="G1401" s="169"/>
      <c r="I1401" s="169"/>
      <c r="J1401" s="169"/>
      <c r="N1401" s="169"/>
    </row>
    <row r="1402" spans="7:14" s="168" customFormat="1">
      <c r="G1402" s="169"/>
      <c r="I1402" s="169"/>
      <c r="J1402" s="169"/>
      <c r="N1402" s="169"/>
    </row>
    <row r="1403" spans="7:14" s="168" customFormat="1">
      <c r="G1403" s="169"/>
      <c r="I1403" s="169"/>
      <c r="J1403" s="169"/>
      <c r="N1403" s="169"/>
    </row>
    <row r="1404" spans="7:14" s="168" customFormat="1">
      <c r="G1404" s="169"/>
      <c r="I1404" s="169"/>
      <c r="J1404" s="169"/>
      <c r="N1404" s="169"/>
    </row>
    <row r="1405" spans="7:14" s="168" customFormat="1">
      <c r="G1405" s="169"/>
      <c r="I1405" s="169"/>
      <c r="J1405" s="169"/>
      <c r="N1405" s="169"/>
    </row>
    <row r="1406" spans="7:14" s="168" customFormat="1">
      <c r="G1406" s="169"/>
      <c r="I1406" s="169"/>
      <c r="J1406" s="169"/>
      <c r="N1406" s="169"/>
    </row>
    <row r="1407" spans="7:14" s="168" customFormat="1">
      <c r="G1407" s="169"/>
      <c r="I1407" s="169"/>
      <c r="J1407" s="169"/>
      <c r="N1407" s="169"/>
    </row>
    <row r="1408" spans="7:14" s="168" customFormat="1">
      <c r="G1408" s="169"/>
      <c r="I1408" s="169"/>
      <c r="J1408" s="169"/>
      <c r="N1408" s="169"/>
    </row>
    <row r="1409" spans="7:14" s="168" customFormat="1">
      <c r="G1409" s="169"/>
      <c r="I1409" s="169"/>
      <c r="J1409" s="169"/>
      <c r="N1409" s="169"/>
    </row>
    <row r="1410" spans="7:14" s="168" customFormat="1">
      <c r="G1410" s="169"/>
      <c r="I1410" s="169"/>
      <c r="J1410" s="169"/>
      <c r="N1410" s="169"/>
    </row>
    <row r="1411" spans="7:14" s="168" customFormat="1">
      <c r="G1411" s="169"/>
      <c r="I1411" s="169"/>
      <c r="J1411" s="169"/>
      <c r="N1411" s="169"/>
    </row>
    <row r="1412" spans="7:14" s="168" customFormat="1">
      <c r="G1412" s="169"/>
      <c r="I1412" s="169"/>
      <c r="J1412" s="169"/>
      <c r="N1412" s="169"/>
    </row>
    <row r="1413" spans="7:14" s="168" customFormat="1">
      <c r="G1413" s="169"/>
      <c r="I1413" s="169"/>
      <c r="J1413" s="169"/>
      <c r="N1413" s="169"/>
    </row>
    <row r="1414" spans="7:14" s="168" customFormat="1">
      <c r="G1414" s="169"/>
      <c r="I1414" s="169"/>
      <c r="J1414" s="169"/>
      <c r="N1414" s="169"/>
    </row>
    <row r="1415" spans="7:14" s="168" customFormat="1">
      <c r="G1415" s="169"/>
      <c r="I1415" s="169"/>
      <c r="J1415" s="169"/>
      <c r="N1415" s="169"/>
    </row>
    <row r="1416" spans="7:14" s="168" customFormat="1">
      <c r="G1416" s="169"/>
      <c r="I1416" s="169"/>
      <c r="J1416" s="169"/>
      <c r="N1416" s="169"/>
    </row>
    <row r="1417" spans="7:14" s="168" customFormat="1">
      <c r="G1417" s="169"/>
      <c r="I1417" s="169"/>
      <c r="J1417" s="169"/>
      <c r="N1417" s="169"/>
    </row>
    <row r="1418" spans="7:14" s="168" customFormat="1">
      <c r="G1418" s="169"/>
      <c r="I1418" s="169"/>
      <c r="J1418" s="169"/>
      <c r="N1418" s="169"/>
    </row>
    <row r="1419" spans="7:14" s="168" customFormat="1">
      <c r="G1419" s="169"/>
      <c r="I1419" s="169"/>
      <c r="J1419" s="169"/>
      <c r="N1419" s="169"/>
    </row>
    <row r="1420" spans="7:14" s="168" customFormat="1">
      <c r="G1420" s="169"/>
      <c r="I1420" s="169"/>
      <c r="J1420" s="169"/>
      <c r="N1420" s="169"/>
    </row>
    <row r="1421" spans="7:14" s="168" customFormat="1">
      <c r="G1421" s="169"/>
      <c r="I1421" s="169"/>
      <c r="J1421" s="169"/>
      <c r="N1421" s="169"/>
    </row>
    <row r="1422" spans="7:14" s="168" customFormat="1">
      <c r="G1422" s="169"/>
      <c r="I1422" s="169"/>
      <c r="J1422" s="169"/>
      <c r="N1422" s="169"/>
    </row>
    <row r="1423" spans="7:14" s="168" customFormat="1">
      <c r="G1423" s="169"/>
      <c r="I1423" s="169"/>
      <c r="J1423" s="169"/>
      <c r="N1423" s="169"/>
    </row>
    <row r="1424" spans="7:14" s="168" customFormat="1">
      <c r="G1424" s="169"/>
      <c r="I1424" s="169"/>
      <c r="J1424" s="169"/>
      <c r="N1424" s="169"/>
    </row>
    <row r="1425" spans="7:14" s="168" customFormat="1">
      <c r="G1425" s="169"/>
      <c r="I1425" s="169"/>
      <c r="J1425" s="169"/>
      <c r="N1425" s="169"/>
    </row>
    <row r="1426" spans="7:14" s="168" customFormat="1">
      <c r="G1426" s="169"/>
      <c r="I1426" s="169"/>
      <c r="J1426" s="169"/>
      <c r="N1426" s="169"/>
    </row>
    <row r="1427" spans="7:14" s="168" customFormat="1">
      <c r="G1427" s="169"/>
      <c r="I1427" s="169"/>
      <c r="J1427" s="169"/>
      <c r="N1427" s="169"/>
    </row>
    <row r="1428" spans="7:14" s="168" customFormat="1">
      <c r="G1428" s="169"/>
      <c r="I1428" s="169"/>
      <c r="J1428" s="169"/>
      <c r="N1428" s="169"/>
    </row>
    <row r="1429" spans="7:14" s="168" customFormat="1">
      <c r="G1429" s="169"/>
      <c r="I1429" s="169"/>
      <c r="J1429" s="169"/>
      <c r="N1429" s="169"/>
    </row>
    <row r="1430" spans="7:14" s="168" customFormat="1">
      <c r="G1430" s="169"/>
      <c r="I1430" s="169"/>
      <c r="J1430" s="169"/>
      <c r="N1430" s="169"/>
    </row>
    <row r="1431" spans="7:14" s="168" customFormat="1">
      <c r="G1431" s="169"/>
      <c r="I1431" s="169"/>
      <c r="J1431" s="169"/>
      <c r="N1431" s="169"/>
    </row>
    <row r="1432" spans="7:14" s="168" customFormat="1">
      <c r="G1432" s="169"/>
      <c r="I1432" s="169"/>
      <c r="J1432" s="169"/>
      <c r="N1432" s="169"/>
    </row>
    <row r="1433" spans="7:14" s="168" customFormat="1">
      <c r="G1433" s="169"/>
      <c r="I1433" s="169"/>
      <c r="J1433" s="169"/>
      <c r="N1433" s="169"/>
    </row>
    <row r="1434" spans="7:14" s="168" customFormat="1">
      <c r="G1434" s="169"/>
      <c r="I1434" s="169"/>
      <c r="J1434" s="169"/>
      <c r="N1434" s="169"/>
    </row>
    <row r="1435" spans="7:14" s="168" customFormat="1">
      <c r="G1435" s="169"/>
      <c r="I1435" s="169"/>
      <c r="J1435" s="169"/>
      <c r="N1435" s="169"/>
    </row>
    <row r="1436" spans="7:14" s="168" customFormat="1">
      <c r="G1436" s="169"/>
      <c r="I1436" s="169"/>
      <c r="J1436" s="169"/>
      <c r="N1436" s="169"/>
    </row>
    <row r="1437" spans="7:14" s="168" customFormat="1">
      <c r="G1437" s="169"/>
      <c r="I1437" s="169"/>
      <c r="J1437" s="169"/>
      <c r="N1437" s="169"/>
    </row>
    <row r="1438" spans="7:14" s="168" customFormat="1">
      <c r="G1438" s="169"/>
      <c r="I1438" s="169"/>
      <c r="J1438" s="169"/>
      <c r="N1438" s="169"/>
    </row>
    <row r="1439" spans="7:14" s="168" customFormat="1">
      <c r="G1439" s="169"/>
      <c r="I1439" s="169"/>
      <c r="J1439" s="169"/>
      <c r="N1439" s="169"/>
    </row>
    <row r="1440" spans="7:14" s="168" customFormat="1">
      <c r="G1440" s="169"/>
      <c r="I1440" s="169"/>
      <c r="J1440" s="169"/>
      <c r="N1440" s="169"/>
    </row>
    <row r="1441" spans="7:14" s="168" customFormat="1">
      <c r="G1441" s="169"/>
      <c r="I1441" s="169"/>
      <c r="J1441" s="169"/>
      <c r="N1441" s="169"/>
    </row>
    <row r="1442" spans="7:14" s="168" customFormat="1">
      <c r="G1442" s="169"/>
      <c r="I1442" s="169"/>
      <c r="J1442" s="169"/>
      <c r="N1442" s="169"/>
    </row>
    <row r="1443" spans="7:14" s="168" customFormat="1">
      <c r="G1443" s="169"/>
      <c r="I1443" s="169"/>
      <c r="J1443" s="169"/>
      <c r="N1443" s="169"/>
    </row>
    <row r="1444" spans="7:14" s="168" customFormat="1">
      <c r="G1444" s="169"/>
      <c r="I1444" s="169"/>
      <c r="J1444" s="169"/>
      <c r="N1444" s="169"/>
    </row>
    <row r="1445" spans="7:14" s="168" customFormat="1">
      <c r="G1445" s="169"/>
      <c r="I1445" s="169"/>
      <c r="J1445" s="169"/>
      <c r="N1445" s="169"/>
    </row>
    <row r="1446" spans="7:14" s="168" customFormat="1">
      <c r="G1446" s="169"/>
      <c r="I1446" s="169"/>
      <c r="J1446" s="169"/>
      <c r="N1446" s="169"/>
    </row>
    <row r="1447" spans="7:14" s="168" customFormat="1">
      <c r="G1447" s="169"/>
      <c r="I1447" s="169"/>
      <c r="J1447" s="169"/>
      <c r="N1447" s="169"/>
    </row>
    <row r="1448" spans="7:14" s="168" customFormat="1">
      <c r="G1448" s="169"/>
      <c r="I1448" s="169"/>
      <c r="J1448" s="169"/>
      <c r="N1448" s="169"/>
    </row>
    <row r="1449" spans="7:14" s="168" customFormat="1">
      <c r="G1449" s="169"/>
      <c r="I1449" s="169"/>
      <c r="J1449" s="169"/>
      <c r="N1449" s="169"/>
    </row>
    <row r="1450" spans="7:14" s="168" customFormat="1">
      <c r="G1450" s="169"/>
      <c r="I1450" s="169"/>
      <c r="J1450" s="169"/>
      <c r="N1450" s="169"/>
    </row>
    <row r="1451" spans="7:14" s="168" customFormat="1">
      <c r="G1451" s="169"/>
      <c r="I1451" s="169"/>
      <c r="J1451" s="169"/>
      <c r="N1451" s="169"/>
    </row>
    <row r="1452" spans="7:14" s="168" customFormat="1">
      <c r="G1452" s="169"/>
      <c r="I1452" s="169"/>
      <c r="J1452" s="169"/>
      <c r="N1452" s="169"/>
    </row>
    <row r="1453" spans="7:14" s="168" customFormat="1">
      <c r="G1453" s="169"/>
      <c r="I1453" s="169"/>
      <c r="J1453" s="169"/>
      <c r="N1453" s="169"/>
    </row>
    <row r="1454" spans="7:14" s="168" customFormat="1">
      <c r="G1454" s="169"/>
      <c r="I1454" s="169"/>
      <c r="J1454" s="169"/>
      <c r="N1454" s="169"/>
    </row>
    <row r="1455" spans="7:14" s="168" customFormat="1">
      <c r="G1455" s="169"/>
      <c r="I1455" s="169"/>
      <c r="J1455" s="169"/>
      <c r="N1455" s="169"/>
    </row>
    <row r="1456" spans="7:14" s="168" customFormat="1">
      <c r="G1456" s="169"/>
      <c r="I1456" s="169"/>
      <c r="J1456" s="169"/>
      <c r="N1456" s="169"/>
    </row>
    <row r="1457" spans="7:14" s="168" customFormat="1">
      <c r="G1457" s="169"/>
      <c r="I1457" s="169"/>
      <c r="J1457" s="169"/>
      <c r="N1457" s="169"/>
    </row>
    <row r="1458" spans="7:14" s="168" customFormat="1">
      <c r="G1458" s="169"/>
      <c r="I1458" s="169"/>
      <c r="J1458" s="169"/>
      <c r="N1458" s="169"/>
    </row>
    <row r="1459" spans="7:14" s="168" customFormat="1">
      <c r="G1459" s="169"/>
      <c r="I1459" s="169"/>
      <c r="J1459" s="169"/>
      <c r="N1459" s="169"/>
    </row>
    <row r="1460" spans="7:14" s="168" customFormat="1">
      <c r="G1460" s="169"/>
      <c r="I1460" s="169"/>
      <c r="J1460" s="169"/>
      <c r="N1460" s="169"/>
    </row>
    <row r="1461" spans="7:14" s="168" customFormat="1">
      <c r="G1461" s="169"/>
      <c r="I1461" s="169"/>
      <c r="J1461" s="169"/>
      <c r="N1461" s="169"/>
    </row>
    <row r="1462" spans="7:14" s="168" customFormat="1">
      <c r="G1462" s="169"/>
      <c r="I1462" s="169"/>
      <c r="J1462" s="169"/>
      <c r="N1462" s="169"/>
    </row>
    <row r="1463" spans="7:14" s="168" customFormat="1">
      <c r="G1463" s="169"/>
      <c r="I1463" s="169"/>
      <c r="J1463" s="169"/>
      <c r="N1463" s="169"/>
    </row>
    <row r="1464" spans="7:14" s="168" customFormat="1">
      <c r="G1464" s="169"/>
      <c r="I1464" s="169"/>
      <c r="J1464" s="169"/>
      <c r="N1464" s="169"/>
    </row>
    <row r="1465" spans="7:14" s="168" customFormat="1">
      <c r="G1465" s="169"/>
      <c r="I1465" s="169"/>
      <c r="J1465" s="169"/>
      <c r="N1465" s="169"/>
    </row>
    <row r="1466" spans="7:14" s="168" customFormat="1">
      <c r="G1466" s="169"/>
      <c r="I1466" s="169"/>
      <c r="J1466" s="169"/>
      <c r="N1466" s="169"/>
    </row>
    <row r="1467" spans="7:14" s="168" customFormat="1">
      <c r="G1467" s="169"/>
      <c r="I1467" s="169"/>
      <c r="J1467" s="169"/>
      <c r="N1467" s="169"/>
    </row>
    <row r="1468" spans="7:14" s="168" customFormat="1">
      <c r="G1468" s="169"/>
      <c r="I1468" s="169"/>
      <c r="J1468" s="169"/>
      <c r="N1468" s="169"/>
    </row>
    <row r="1469" spans="7:14" s="168" customFormat="1">
      <c r="G1469" s="169"/>
      <c r="I1469" s="169"/>
      <c r="J1469" s="169"/>
      <c r="N1469" s="169"/>
    </row>
    <row r="1470" spans="7:14" s="168" customFormat="1">
      <c r="G1470" s="169"/>
      <c r="I1470" s="169"/>
      <c r="J1470" s="169"/>
      <c r="N1470" s="169"/>
    </row>
    <row r="1471" spans="7:14" s="168" customFormat="1">
      <c r="G1471" s="169"/>
      <c r="I1471" s="169"/>
      <c r="J1471" s="169"/>
      <c r="N1471" s="169"/>
    </row>
    <row r="1472" spans="7:14" s="168" customFormat="1">
      <c r="G1472" s="169"/>
      <c r="I1472" s="169"/>
      <c r="J1472" s="169"/>
      <c r="N1472" s="169"/>
    </row>
    <row r="1473" spans="7:14" s="168" customFormat="1">
      <c r="G1473" s="169"/>
      <c r="I1473" s="169"/>
      <c r="J1473" s="169"/>
      <c r="N1473" s="169"/>
    </row>
    <row r="1474" spans="7:14" s="168" customFormat="1">
      <c r="G1474" s="169"/>
      <c r="I1474" s="169"/>
      <c r="J1474" s="169"/>
      <c r="N1474" s="169"/>
    </row>
    <row r="1475" spans="7:14" s="168" customFormat="1">
      <c r="G1475" s="169"/>
      <c r="I1475" s="169"/>
      <c r="J1475" s="169"/>
      <c r="N1475" s="169"/>
    </row>
    <row r="1476" spans="7:14" s="168" customFormat="1">
      <c r="G1476" s="169"/>
      <c r="I1476" s="169"/>
      <c r="J1476" s="169"/>
      <c r="N1476" s="169"/>
    </row>
    <row r="1477" spans="7:14" s="168" customFormat="1">
      <c r="G1477" s="169"/>
      <c r="I1477" s="169"/>
      <c r="J1477" s="169"/>
      <c r="N1477" s="169"/>
    </row>
    <row r="1478" spans="7:14" s="168" customFormat="1">
      <c r="G1478" s="169"/>
      <c r="I1478" s="169"/>
      <c r="J1478" s="169"/>
      <c r="N1478" s="169"/>
    </row>
    <row r="1479" spans="7:14" s="168" customFormat="1">
      <c r="G1479" s="169"/>
      <c r="I1479" s="169"/>
      <c r="J1479" s="169"/>
      <c r="N1479" s="169"/>
    </row>
    <row r="1480" spans="7:14" s="168" customFormat="1">
      <c r="G1480" s="169"/>
      <c r="I1480" s="169"/>
      <c r="J1480" s="169"/>
      <c r="N1480" s="169"/>
    </row>
    <row r="1481" spans="7:14" s="168" customFormat="1">
      <c r="G1481" s="169"/>
      <c r="I1481" s="169"/>
      <c r="J1481" s="169"/>
      <c r="N1481" s="169"/>
    </row>
    <row r="1482" spans="7:14" s="168" customFormat="1">
      <c r="G1482" s="169"/>
      <c r="I1482" s="169"/>
      <c r="J1482" s="169"/>
      <c r="N1482" s="169"/>
    </row>
    <row r="1483" spans="7:14" s="168" customFormat="1">
      <c r="G1483" s="169"/>
      <c r="I1483" s="169"/>
      <c r="J1483" s="169"/>
      <c r="N1483" s="169"/>
    </row>
    <row r="1484" spans="7:14" s="168" customFormat="1">
      <c r="G1484" s="169"/>
      <c r="I1484" s="169"/>
      <c r="J1484" s="169"/>
      <c r="N1484" s="169"/>
    </row>
    <row r="1485" spans="7:14" s="168" customFormat="1">
      <c r="G1485" s="169"/>
      <c r="I1485" s="169"/>
      <c r="J1485" s="169"/>
      <c r="N1485" s="169"/>
    </row>
    <row r="1486" spans="7:14" s="168" customFormat="1">
      <c r="G1486" s="169"/>
      <c r="I1486" s="169"/>
      <c r="J1486" s="169"/>
      <c r="N1486" s="169"/>
    </row>
    <row r="1487" spans="7:14" s="168" customFormat="1">
      <c r="G1487" s="169"/>
      <c r="I1487" s="169"/>
      <c r="J1487" s="169"/>
      <c r="N1487" s="169"/>
    </row>
    <row r="1488" spans="7:14" s="168" customFormat="1">
      <c r="G1488" s="169"/>
      <c r="I1488" s="169"/>
      <c r="J1488" s="169"/>
      <c r="N1488" s="169"/>
    </row>
    <row r="1489" spans="7:14" s="168" customFormat="1">
      <c r="G1489" s="169"/>
      <c r="I1489" s="169"/>
      <c r="J1489" s="169"/>
      <c r="N1489" s="169"/>
    </row>
    <row r="1490" spans="7:14" s="168" customFormat="1">
      <c r="G1490" s="169"/>
      <c r="I1490" s="169"/>
      <c r="J1490" s="169"/>
      <c r="N1490" s="169"/>
    </row>
    <row r="1491" spans="7:14" s="168" customFormat="1">
      <c r="G1491" s="169"/>
      <c r="I1491" s="169"/>
      <c r="J1491" s="169"/>
      <c r="N1491" s="169"/>
    </row>
    <row r="1492" spans="7:14" s="168" customFormat="1">
      <c r="G1492" s="169"/>
      <c r="I1492" s="169"/>
      <c r="J1492" s="169"/>
      <c r="N1492" s="169"/>
    </row>
    <row r="1493" spans="7:14" s="168" customFormat="1">
      <c r="G1493" s="169"/>
      <c r="I1493" s="169"/>
      <c r="J1493" s="169"/>
      <c r="N1493" s="169"/>
    </row>
    <row r="1494" spans="7:14" s="168" customFormat="1">
      <c r="G1494" s="169"/>
      <c r="I1494" s="169"/>
      <c r="J1494" s="169"/>
      <c r="N1494" s="169"/>
    </row>
    <row r="1495" spans="7:14" s="168" customFormat="1">
      <c r="G1495" s="169"/>
      <c r="I1495" s="169"/>
      <c r="J1495" s="169"/>
      <c r="N1495" s="169"/>
    </row>
    <row r="1496" spans="7:14" s="168" customFormat="1">
      <c r="G1496" s="169"/>
      <c r="I1496" s="169"/>
      <c r="J1496" s="169"/>
      <c r="N1496" s="169"/>
    </row>
    <row r="1497" spans="7:14" s="168" customFormat="1">
      <c r="G1497" s="169"/>
      <c r="I1497" s="169"/>
      <c r="J1497" s="169"/>
      <c r="N1497" s="169"/>
    </row>
    <row r="1498" spans="7:14" s="168" customFormat="1">
      <c r="G1498" s="169"/>
      <c r="I1498" s="169"/>
      <c r="J1498" s="169"/>
      <c r="N1498" s="169"/>
    </row>
    <row r="1499" spans="7:14" s="168" customFormat="1">
      <c r="G1499" s="169"/>
      <c r="I1499" s="169"/>
      <c r="J1499" s="169"/>
      <c r="N1499" s="169"/>
    </row>
    <row r="1500" spans="7:14" s="168" customFormat="1">
      <c r="G1500" s="169"/>
      <c r="I1500" s="169"/>
      <c r="J1500" s="169"/>
      <c r="N1500" s="169"/>
    </row>
    <row r="1501" spans="7:14" s="168" customFormat="1">
      <c r="G1501" s="169"/>
      <c r="I1501" s="169"/>
      <c r="J1501" s="169"/>
      <c r="N1501" s="169"/>
    </row>
    <row r="1502" spans="7:14" s="168" customFormat="1">
      <c r="G1502" s="169"/>
      <c r="I1502" s="169"/>
      <c r="J1502" s="169"/>
      <c r="N1502" s="169"/>
    </row>
    <row r="1503" spans="7:14" s="168" customFormat="1">
      <c r="G1503" s="169"/>
      <c r="I1503" s="169"/>
      <c r="J1503" s="169"/>
      <c r="N1503" s="169"/>
    </row>
    <row r="1504" spans="7:14" s="168" customFormat="1">
      <c r="G1504" s="169"/>
      <c r="I1504" s="169"/>
      <c r="J1504" s="169"/>
      <c r="N1504" s="169"/>
    </row>
    <row r="1505" spans="7:14" s="168" customFormat="1">
      <c r="G1505" s="169"/>
      <c r="I1505" s="169"/>
      <c r="J1505" s="169"/>
      <c r="N1505" s="169"/>
    </row>
    <row r="1506" spans="7:14" s="168" customFormat="1">
      <c r="G1506" s="169"/>
      <c r="I1506" s="169"/>
      <c r="J1506" s="169"/>
      <c r="N1506" s="169"/>
    </row>
    <row r="1507" spans="7:14" s="168" customFormat="1">
      <c r="G1507" s="169"/>
      <c r="I1507" s="169"/>
      <c r="J1507" s="169"/>
      <c r="N1507" s="169"/>
    </row>
    <row r="1508" spans="7:14" s="168" customFormat="1">
      <c r="G1508" s="169"/>
      <c r="I1508" s="169"/>
      <c r="J1508" s="169"/>
      <c r="N1508" s="169"/>
    </row>
    <row r="1509" spans="7:14" s="168" customFormat="1">
      <c r="G1509" s="169"/>
      <c r="I1509" s="169"/>
      <c r="J1509" s="169"/>
      <c r="N1509" s="169"/>
    </row>
    <row r="1510" spans="7:14" s="168" customFormat="1">
      <c r="G1510" s="169"/>
      <c r="I1510" s="169"/>
      <c r="J1510" s="169"/>
      <c r="N1510" s="169"/>
    </row>
    <row r="1511" spans="7:14" s="168" customFormat="1">
      <c r="G1511" s="169"/>
      <c r="I1511" s="169"/>
      <c r="J1511" s="169"/>
      <c r="N1511" s="169"/>
    </row>
    <row r="1512" spans="7:14" s="168" customFormat="1">
      <c r="G1512" s="169"/>
      <c r="I1512" s="169"/>
      <c r="J1512" s="169"/>
      <c r="N1512" s="169"/>
    </row>
    <row r="1513" spans="7:14" s="168" customFormat="1">
      <c r="G1513" s="169"/>
      <c r="I1513" s="169"/>
      <c r="J1513" s="169"/>
      <c r="N1513" s="169"/>
    </row>
    <row r="1514" spans="7:14" s="168" customFormat="1">
      <c r="G1514" s="169"/>
      <c r="I1514" s="169"/>
      <c r="J1514" s="169"/>
      <c r="N1514" s="169"/>
    </row>
    <row r="1515" spans="7:14" s="168" customFormat="1">
      <c r="G1515" s="169"/>
      <c r="I1515" s="169"/>
      <c r="J1515" s="169"/>
      <c r="N1515" s="169"/>
    </row>
    <row r="1516" spans="7:14" s="168" customFormat="1">
      <c r="G1516" s="169"/>
      <c r="I1516" s="169"/>
      <c r="J1516" s="169"/>
      <c r="N1516" s="169"/>
    </row>
    <row r="1517" spans="7:14" s="168" customFormat="1">
      <c r="G1517" s="169"/>
      <c r="I1517" s="169"/>
      <c r="J1517" s="169"/>
      <c r="N1517" s="169"/>
    </row>
    <row r="1518" spans="7:14" s="168" customFormat="1">
      <c r="G1518" s="169"/>
      <c r="I1518" s="169"/>
      <c r="J1518" s="169"/>
      <c r="N1518" s="169"/>
    </row>
    <row r="1519" spans="7:14" s="168" customFormat="1">
      <c r="G1519" s="169"/>
      <c r="I1519" s="169"/>
      <c r="J1519" s="169"/>
      <c r="N1519" s="169"/>
    </row>
    <row r="1520" spans="7:14" s="168" customFormat="1">
      <c r="G1520" s="169"/>
      <c r="I1520" s="169"/>
      <c r="J1520" s="169"/>
      <c r="N1520" s="169"/>
    </row>
    <row r="1521" spans="7:14" s="168" customFormat="1">
      <c r="G1521" s="169"/>
      <c r="I1521" s="169"/>
      <c r="J1521" s="169"/>
      <c r="N1521" s="169"/>
    </row>
    <row r="1522" spans="7:14" s="168" customFormat="1">
      <c r="G1522" s="169"/>
      <c r="I1522" s="169"/>
      <c r="J1522" s="169"/>
      <c r="N1522" s="169"/>
    </row>
    <row r="1523" spans="7:14" s="168" customFormat="1">
      <c r="G1523" s="169"/>
      <c r="I1523" s="169"/>
      <c r="J1523" s="169"/>
      <c r="N1523" s="169"/>
    </row>
    <row r="1524" spans="7:14" s="168" customFormat="1">
      <c r="G1524" s="169"/>
      <c r="I1524" s="169"/>
      <c r="J1524" s="169"/>
      <c r="N1524" s="169"/>
    </row>
    <row r="1525" spans="7:14" s="168" customFormat="1">
      <c r="G1525" s="169"/>
      <c r="I1525" s="169"/>
      <c r="J1525" s="169"/>
      <c r="N1525" s="169"/>
    </row>
    <row r="1526" spans="7:14" s="168" customFormat="1">
      <c r="G1526" s="169"/>
      <c r="I1526" s="169"/>
      <c r="J1526" s="169"/>
      <c r="N1526" s="169"/>
    </row>
    <row r="1527" spans="7:14" s="168" customFormat="1">
      <c r="G1527" s="169"/>
      <c r="I1527" s="169"/>
      <c r="J1527" s="169"/>
      <c r="N1527" s="169"/>
    </row>
    <row r="1528" spans="7:14" s="168" customFormat="1">
      <c r="G1528" s="169"/>
      <c r="I1528" s="169"/>
      <c r="J1528" s="169"/>
      <c r="N1528" s="169"/>
    </row>
    <row r="1529" spans="7:14" s="168" customFormat="1">
      <c r="G1529" s="169"/>
      <c r="I1529" s="169"/>
      <c r="J1529" s="169"/>
      <c r="N1529" s="169"/>
    </row>
    <row r="1530" spans="7:14" s="168" customFormat="1">
      <c r="G1530" s="169"/>
      <c r="I1530" s="169"/>
      <c r="J1530" s="169"/>
      <c r="N1530" s="169"/>
    </row>
    <row r="1531" spans="7:14" s="168" customFormat="1">
      <c r="G1531" s="169"/>
      <c r="I1531" s="169"/>
      <c r="J1531" s="169"/>
      <c r="N1531" s="169"/>
    </row>
    <row r="1532" spans="7:14" s="168" customFormat="1">
      <c r="G1532" s="169"/>
      <c r="I1532" s="169"/>
      <c r="J1532" s="169"/>
      <c r="N1532" s="169"/>
    </row>
    <row r="1533" spans="7:14" s="168" customFormat="1">
      <c r="G1533" s="169"/>
      <c r="I1533" s="169"/>
      <c r="J1533" s="169"/>
      <c r="N1533" s="169"/>
    </row>
    <row r="1534" spans="7:14" s="168" customFormat="1">
      <c r="G1534" s="169"/>
      <c r="I1534" s="169"/>
      <c r="J1534" s="169"/>
      <c r="N1534" s="169"/>
    </row>
    <row r="1535" spans="7:14" s="168" customFormat="1">
      <c r="G1535" s="169"/>
      <c r="I1535" s="169"/>
      <c r="J1535" s="169"/>
      <c r="N1535" s="169"/>
    </row>
    <row r="1536" spans="7:14" s="168" customFormat="1">
      <c r="G1536" s="169"/>
      <c r="I1536" s="169"/>
      <c r="J1536" s="169"/>
      <c r="N1536" s="169"/>
    </row>
    <row r="1537" spans="7:14" s="168" customFormat="1">
      <c r="G1537" s="169"/>
      <c r="I1537" s="169"/>
      <c r="J1537" s="169"/>
      <c r="N1537" s="169"/>
    </row>
    <row r="1538" spans="7:14" s="168" customFormat="1">
      <c r="G1538" s="169"/>
      <c r="I1538" s="169"/>
      <c r="J1538" s="169"/>
      <c r="N1538" s="169"/>
    </row>
    <row r="1539" spans="7:14" s="168" customFormat="1">
      <c r="G1539" s="169"/>
      <c r="I1539" s="169"/>
      <c r="J1539" s="169"/>
      <c r="N1539" s="169"/>
    </row>
    <row r="1540" spans="7:14" s="168" customFormat="1">
      <c r="G1540" s="169"/>
      <c r="I1540" s="169"/>
      <c r="J1540" s="169"/>
      <c r="N1540" s="169"/>
    </row>
    <row r="1541" spans="7:14" s="168" customFormat="1">
      <c r="G1541" s="169"/>
      <c r="I1541" s="169"/>
      <c r="J1541" s="169"/>
      <c r="N1541" s="169"/>
    </row>
    <row r="1542" spans="7:14" s="168" customFormat="1">
      <c r="G1542" s="169"/>
      <c r="I1542" s="169"/>
      <c r="J1542" s="169"/>
      <c r="N1542" s="169"/>
    </row>
    <row r="1543" spans="7:14" s="168" customFormat="1">
      <c r="G1543" s="169"/>
      <c r="I1543" s="169"/>
      <c r="J1543" s="169"/>
      <c r="N1543" s="169"/>
    </row>
    <row r="1544" spans="7:14" s="168" customFormat="1">
      <c r="G1544" s="169"/>
      <c r="I1544" s="169"/>
      <c r="J1544" s="169"/>
      <c r="N1544" s="169"/>
    </row>
    <row r="1545" spans="7:14" s="168" customFormat="1">
      <c r="G1545" s="169"/>
      <c r="I1545" s="169"/>
      <c r="J1545" s="169"/>
      <c r="N1545" s="169"/>
    </row>
    <row r="1546" spans="7:14" s="168" customFormat="1">
      <c r="G1546" s="169"/>
      <c r="I1546" s="169"/>
      <c r="J1546" s="169"/>
      <c r="N1546" s="169"/>
    </row>
    <row r="1547" spans="7:14" s="168" customFormat="1">
      <c r="G1547" s="169"/>
      <c r="I1547" s="169"/>
      <c r="J1547" s="169"/>
      <c r="N1547" s="169"/>
    </row>
    <row r="1548" spans="7:14" s="168" customFormat="1">
      <c r="G1548" s="169"/>
      <c r="I1548" s="169"/>
      <c r="J1548" s="169"/>
      <c r="N1548" s="169"/>
    </row>
    <row r="1549" spans="7:14" s="168" customFormat="1">
      <c r="G1549" s="169"/>
      <c r="I1549" s="169"/>
      <c r="J1549" s="169"/>
      <c r="N1549" s="169"/>
    </row>
    <row r="1550" spans="7:14" s="168" customFormat="1">
      <c r="G1550" s="169"/>
      <c r="I1550" s="169"/>
      <c r="J1550" s="169"/>
      <c r="N1550" s="169"/>
    </row>
    <row r="1551" spans="7:14" s="168" customFormat="1">
      <c r="G1551" s="169"/>
      <c r="I1551" s="169"/>
      <c r="J1551" s="169"/>
      <c r="N1551" s="169"/>
    </row>
    <row r="1552" spans="7:14" s="168" customFormat="1">
      <c r="G1552" s="169"/>
      <c r="I1552" s="169"/>
      <c r="J1552" s="169"/>
      <c r="N1552" s="169"/>
    </row>
    <row r="1553" spans="7:14" s="168" customFormat="1">
      <c r="G1553" s="169"/>
      <c r="I1553" s="169"/>
      <c r="J1553" s="169"/>
      <c r="N1553" s="169"/>
    </row>
    <row r="1554" spans="7:14" s="168" customFormat="1">
      <c r="G1554" s="169"/>
      <c r="I1554" s="169"/>
      <c r="J1554" s="169"/>
      <c r="N1554" s="169"/>
    </row>
    <row r="1555" spans="7:14" s="168" customFormat="1">
      <c r="G1555" s="169"/>
      <c r="I1555" s="169"/>
      <c r="J1555" s="169"/>
      <c r="N1555" s="169"/>
    </row>
    <row r="1556" spans="7:14" s="168" customFormat="1">
      <c r="G1556" s="169"/>
      <c r="I1556" s="169"/>
      <c r="J1556" s="169"/>
      <c r="N1556" s="169"/>
    </row>
    <row r="1557" spans="7:14" s="168" customFormat="1">
      <c r="G1557" s="169"/>
      <c r="I1557" s="169"/>
      <c r="J1557" s="169"/>
      <c r="N1557" s="169"/>
    </row>
    <row r="1558" spans="7:14" s="168" customFormat="1">
      <c r="G1558" s="169"/>
      <c r="I1558" s="169"/>
      <c r="J1558" s="169"/>
      <c r="N1558" s="169"/>
    </row>
    <row r="1559" spans="7:14" s="168" customFormat="1">
      <c r="G1559" s="169"/>
      <c r="I1559" s="169"/>
      <c r="J1559" s="169"/>
      <c r="N1559" s="169"/>
    </row>
    <row r="1560" spans="7:14" s="168" customFormat="1">
      <c r="G1560" s="169"/>
      <c r="I1560" s="169"/>
      <c r="J1560" s="169"/>
      <c r="N1560" s="169"/>
    </row>
    <row r="1561" spans="7:14" s="168" customFormat="1">
      <c r="G1561" s="169"/>
      <c r="I1561" s="169"/>
      <c r="J1561" s="169"/>
      <c r="N1561" s="169"/>
    </row>
    <row r="1562" spans="7:14" s="168" customFormat="1">
      <c r="G1562" s="169"/>
      <c r="I1562" s="169"/>
      <c r="J1562" s="169"/>
      <c r="N1562" s="169"/>
    </row>
    <row r="1563" spans="7:14" s="168" customFormat="1">
      <c r="G1563" s="169"/>
      <c r="I1563" s="169"/>
      <c r="J1563" s="169"/>
      <c r="N1563" s="169"/>
    </row>
    <row r="1564" spans="7:14" s="168" customFormat="1">
      <c r="G1564" s="169"/>
      <c r="I1564" s="169"/>
      <c r="J1564" s="169"/>
      <c r="N1564" s="169"/>
    </row>
    <row r="1565" spans="7:14" s="168" customFormat="1">
      <c r="G1565" s="169"/>
      <c r="I1565" s="169"/>
      <c r="J1565" s="169"/>
      <c r="N1565" s="169"/>
    </row>
    <row r="1566" spans="7:14" s="168" customFormat="1">
      <c r="G1566" s="169"/>
      <c r="I1566" s="169"/>
      <c r="J1566" s="169"/>
      <c r="N1566" s="169"/>
    </row>
    <row r="1567" spans="7:14" s="168" customFormat="1">
      <c r="G1567" s="169"/>
      <c r="I1567" s="169"/>
      <c r="J1567" s="169"/>
      <c r="N1567" s="169"/>
    </row>
    <row r="1568" spans="7:14" s="168" customFormat="1">
      <c r="G1568" s="169"/>
      <c r="I1568" s="169"/>
      <c r="J1568" s="169"/>
      <c r="N1568" s="169"/>
    </row>
    <row r="1569" spans="7:14" s="168" customFormat="1">
      <c r="G1569" s="169"/>
      <c r="I1569" s="169"/>
      <c r="J1569" s="169"/>
      <c r="N1569" s="169"/>
    </row>
    <row r="1570" spans="7:14" s="168" customFormat="1">
      <c r="G1570" s="169"/>
      <c r="I1570" s="169"/>
      <c r="J1570" s="169"/>
      <c r="N1570" s="169"/>
    </row>
    <row r="1571" spans="7:14" s="168" customFormat="1">
      <c r="G1571" s="169"/>
      <c r="I1571" s="169"/>
      <c r="J1571" s="169"/>
      <c r="N1571" s="169"/>
    </row>
    <row r="1572" spans="7:14" s="168" customFormat="1">
      <c r="G1572" s="169"/>
      <c r="I1572" s="169"/>
      <c r="J1572" s="169"/>
      <c r="N1572" s="169"/>
    </row>
    <row r="1573" spans="7:14" s="168" customFormat="1">
      <c r="G1573" s="169"/>
      <c r="I1573" s="169"/>
      <c r="J1573" s="169"/>
      <c r="N1573" s="169"/>
    </row>
    <row r="1574" spans="7:14" s="168" customFormat="1">
      <c r="G1574" s="169"/>
      <c r="I1574" s="169"/>
      <c r="J1574" s="169"/>
      <c r="N1574" s="169"/>
    </row>
    <row r="1575" spans="7:14" s="168" customFormat="1">
      <c r="G1575" s="169"/>
      <c r="I1575" s="169"/>
      <c r="J1575" s="169"/>
      <c r="N1575" s="169"/>
    </row>
    <row r="1576" spans="7:14" s="168" customFormat="1">
      <c r="G1576" s="169"/>
      <c r="I1576" s="169"/>
      <c r="J1576" s="169"/>
      <c r="N1576" s="169"/>
    </row>
    <row r="1577" spans="7:14" s="168" customFormat="1">
      <c r="G1577" s="169"/>
      <c r="I1577" s="169"/>
      <c r="J1577" s="169"/>
      <c r="N1577" s="169"/>
    </row>
    <row r="1578" spans="7:14" s="168" customFormat="1">
      <c r="G1578" s="169"/>
      <c r="I1578" s="169"/>
      <c r="J1578" s="169"/>
      <c r="N1578" s="169"/>
    </row>
    <row r="1579" spans="7:14" s="168" customFormat="1">
      <c r="G1579" s="169"/>
      <c r="I1579" s="169"/>
      <c r="J1579" s="169"/>
      <c r="N1579" s="169"/>
    </row>
    <row r="1580" spans="7:14" s="168" customFormat="1">
      <c r="G1580" s="169"/>
      <c r="I1580" s="169"/>
      <c r="J1580" s="169"/>
      <c r="N1580" s="169"/>
    </row>
    <row r="1581" spans="7:14" s="168" customFormat="1">
      <c r="G1581" s="169"/>
      <c r="I1581" s="169"/>
      <c r="J1581" s="169"/>
      <c r="N1581" s="169"/>
    </row>
    <row r="1582" spans="7:14" s="168" customFormat="1">
      <c r="G1582" s="169"/>
      <c r="I1582" s="169"/>
      <c r="J1582" s="169"/>
      <c r="N1582" s="169"/>
    </row>
    <row r="1583" spans="7:14" s="168" customFormat="1">
      <c r="G1583" s="169"/>
      <c r="I1583" s="169"/>
      <c r="J1583" s="169"/>
      <c r="N1583" s="169"/>
    </row>
    <row r="1584" spans="7:14" s="168" customFormat="1">
      <c r="G1584" s="169"/>
      <c r="I1584" s="169"/>
      <c r="J1584" s="169"/>
      <c r="N1584" s="169"/>
    </row>
    <row r="1585" spans="7:14" s="168" customFormat="1">
      <c r="G1585" s="169"/>
      <c r="I1585" s="169"/>
      <c r="J1585" s="169"/>
      <c r="N1585" s="169"/>
    </row>
    <row r="1586" spans="7:14" s="168" customFormat="1">
      <c r="G1586" s="169"/>
      <c r="I1586" s="169"/>
      <c r="J1586" s="169"/>
      <c r="N1586" s="169"/>
    </row>
    <row r="1587" spans="7:14" s="168" customFormat="1">
      <c r="G1587" s="169"/>
      <c r="I1587" s="169"/>
      <c r="J1587" s="169"/>
      <c r="N1587" s="169"/>
    </row>
    <row r="1588" spans="7:14" s="168" customFormat="1">
      <c r="G1588" s="169"/>
      <c r="I1588" s="169"/>
      <c r="J1588" s="169"/>
      <c r="N1588" s="169"/>
    </row>
    <row r="1589" spans="7:14" s="168" customFormat="1">
      <c r="G1589" s="169"/>
      <c r="I1589" s="169"/>
      <c r="J1589" s="169"/>
      <c r="N1589" s="169"/>
    </row>
    <row r="1590" spans="7:14" s="168" customFormat="1">
      <c r="G1590" s="169"/>
      <c r="I1590" s="169"/>
      <c r="J1590" s="169"/>
      <c r="N1590" s="169"/>
    </row>
    <row r="1591" spans="7:14" s="168" customFormat="1">
      <c r="G1591" s="169"/>
      <c r="I1591" s="169"/>
      <c r="J1591" s="169"/>
      <c r="N1591" s="169"/>
    </row>
    <row r="1592" spans="7:14" s="168" customFormat="1">
      <c r="G1592" s="169"/>
      <c r="I1592" s="169"/>
      <c r="J1592" s="169"/>
      <c r="N1592" s="169"/>
    </row>
    <row r="1593" spans="7:14" s="168" customFormat="1">
      <c r="G1593" s="169"/>
      <c r="I1593" s="169"/>
      <c r="J1593" s="169"/>
      <c r="N1593" s="169"/>
    </row>
    <row r="1594" spans="7:14" s="168" customFormat="1">
      <c r="G1594" s="169"/>
      <c r="I1594" s="169"/>
      <c r="J1594" s="169"/>
      <c r="N1594" s="169"/>
    </row>
    <row r="1595" spans="7:14" s="168" customFormat="1">
      <c r="G1595" s="169"/>
      <c r="I1595" s="169"/>
      <c r="J1595" s="169"/>
      <c r="N1595" s="169"/>
    </row>
    <row r="1596" spans="7:14" s="168" customFormat="1">
      <c r="G1596" s="169"/>
      <c r="I1596" s="169"/>
      <c r="J1596" s="169"/>
      <c r="N1596" s="169"/>
    </row>
    <row r="1597" spans="7:14" s="168" customFormat="1">
      <c r="G1597" s="169"/>
      <c r="I1597" s="169"/>
      <c r="J1597" s="169"/>
      <c r="N1597" s="169"/>
    </row>
    <row r="1598" spans="7:14" s="168" customFormat="1">
      <c r="G1598" s="169"/>
      <c r="I1598" s="169"/>
      <c r="J1598" s="169"/>
      <c r="N1598" s="169"/>
    </row>
    <row r="1599" spans="7:14" s="168" customFormat="1">
      <c r="G1599" s="169"/>
      <c r="I1599" s="169"/>
      <c r="J1599" s="169"/>
      <c r="N1599" s="169"/>
    </row>
    <row r="1600" spans="7:14" s="168" customFormat="1">
      <c r="G1600" s="169"/>
      <c r="I1600" s="169"/>
      <c r="J1600" s="169"/>
      <c r="N1600" s="169"/>
    </row>
    <row r="1601" spans="7:14" s="168" customFormat="1">
      <c r="G1601" s="169"/>
      <c r="I1601" s="169"/>
      <c r="J1601" s="169"/>
      <c r="N1601" s="169"/>
    </row>
    <row r="1602" spans="7:14" s="168" customFormat="1">
      <c r="G1602" s="169"/>
      <c r="I1602" s="169"/>
      <c r="J1602" s="169"/>
      <c r="N1602" s="169"/>
    </row>
    <row r="1603" spans="7:14" s="168" customFormat="1">
      <c r="G1603" s="169"/>
      <c r="I1603" s="169"/>
      <c r="J1603" s="169"/>
      <c r="N1603" s="169"/>
    </row>
    <row r="1604" spans="7:14" s="168" customFormat="1">
      <c r="G1604" s="169"/>
      <c r="I1604" s="169"/>
      <c r="J1604" s="169"/>
      <c r="N1604" s="169"/>
    </row>
    <row r="1605" spans="7:14" s="168" customFormat="1">
      <c r="G1605" s="169"/>
      <c r="I1605" s="169"/>
      <c r="J1605" s="169"/>
      <c r="N1605" s="169"/>
    </row>
    <row r="1606" spans="7:14" s="168" customFormat="1">
      <c r="G1606" s="169"/>
      <c r="I1606" s="169"/>
      <c r="J1606" s="169"/>
      <c r="N1606" s="169"/>
    </row>
    <row r="1607" spans="7:14" s="168" customFormat="1">
      <c r="G1607" s="169"/>
      <c r="I1607" s="169"/>
      <c r="J1607" s="169"/>
      <c r="N1607" s="169"/>
    </row>
    <row r="1608" spans="7:14" s="168" customFormat="1">
      <c r="G1608" s="169"/>
      <c r="I1608" s="169"/>
      <c r="J1608" s="169"/>
      <c r="N1608" s="169"/>
    </row>
    <row r="1609" spans="7:14" s="168" customFormat="1">
      <c r="G1609" s="169"/>
      <c r="I1609" s="169"/>
      <c r="J1609" s="169"/>
      <c r="N1609" s="169"/>
    </row>
    <row r="1610" spans="7:14" s="168" customFormat="1">
      <c r="G1610" s="169"/>
      <c r="I1610" s="169"/>
      <c r="J1610" s="169"/>
      <c r="N1610" s="169"/>
    </row>
    <row r="1611" spans="7:14" s="168" customFormat="1">
      <c r="G1611" s="169"/>
      <c r="I1611" s="169"/>
      <c r="J1611" s="169"/>
      <c r="N1611" s="169"/>
    </row>
    <row r="1612" spans="7:14" s="168" customFormat="1">
      <c r="G1612" s="169"/>
      <c r="I1612" s="169"/>
      <c r="J1612" s="169"/>
      <c r="N1612" s="169"/>
    </row>
    <row r="1613" spans="7:14" s="168" customFormat="1">
      <c r="G1613" s="169"/>
      <c r="I1613" s="169"/>
      <c r="J1613" s="169"/>
      <c r="N1613" s="169"/>
    </row>
    <row r="1614" spans="7:14" s="168" customFormat="1">
      <c r="G1614" s="169"/>
      <c r="I1614" s="169"/>
      <c r="J1614" s="169"/>
      <c r="N1614" s="169"/>
    </row>
    <row r="1615" spans="7:14" s="168" customFormat="1">
      <c r="G1615" s="169"/>
      <c r="I1615" s="169"/>
      <c r="J1615" s="169"/>
      <c r="N1615" s="169"/>
    </row>
    <row r="1616" spans="7:14" s="168" customFormat="1">
      <c r="G1616" s="169"/>
      <c r="I1616" s="169"/>
      <c r="J1616" s="169"/>
      <c r="N1616" s="169"/>
    </row>
    <row r="1617" spans="7:14" s="168" customFormat="1">
      <c r="G1617" s="169"/>
      <c r="I1617" s="169"/>
      <c r="J1617" s="169"/>
      <c r="N1617" s="169"/>
    </row>
    <row r="1618" spans="7:14" s="168" customFormat="1">
      <c r="G1618" s="169"/>
      <c r="I1618" s="169"/>
      <c r="J1618" s="169"/>
      <c r="N1618" s="169"/>
    </row>
    <row r="1619" spans="7:14" s="168" customFormat="1">
      <c r="G1619" s="169"/>
      <c r="I1619" s="169"/>
      <c r="J1619" s="169"/>
      <c r="N1619" s="169"/>
    </row>
    <row r="1620" spans="7:14" s="168" customFormat="1">
      <c r="G1620" s="169"/>
      <c r="I1620" s="169"/>
      <c r="J1620" s="169"/>
      <c r="N1620" s="169"/>
    </row>
    <row r="1621" spans="7:14" s="168" customFormat="1">
      <c r="G1621" s="169"/>
      <c r="I1621" s="169"/>
      <c r="J1621" s="169"/>
      <c r="N1621" s="169"/>
    </row>
    <row r="1622" spans="7:14" s="168" customFormat="1">
      <c r="G1622" s="169"/>
      <c r="I1622" s="169"/>
      <c r="J1622" s="169"/>
      <c r="N1622" s="169"/>
    </row>
    <row r="1623" spans="7:14" s="168" customFormat="1">
      <c r="G1623" s="169"/>
      <c r="I1623" s="169"/>
      <c r="J1623" s="169"/>
      <c r="N1623" s="169"/>
    </row>
    <row r="1624" spans="7:14" s="168" customFormat="1">
      <c r="G1624" s="169"/>
      <c r="I1624" s="169"/>
      <c r="J1624" s="169"/>
      <c r="N1624" s="169"/>
    </row>
    <row r="1625" spans="7:14" s="168" customFormat="1">
      <c r="G1625" s="169"/>
      <c r="I1625" s="169"/>
      <c r="J1625" s="169"/>
      <c r="N1625" s="169"/>
    </row>
    <row r="1626" spans="7:14" s="168" customFormat="1">
      <c r="G1626" s="169"/>
      <c r="I1626" s="169"/>
      <c r="J1626" s="169"/>
      <c r="N1626" s="169"/>
    </row>
    <row r="1627" spans="7:14" s="168" customFormat="1">
      <c r="G1627" s="169"/>
      <c r="I1627" s="169"/>
      <c r="J1627" s="169"/>
      <c r="N1627" s="169"/>
    </row>
    <row r="1628" spans="7:14" s="168" customFormat="1">
      <c r="G1628" s="169"/>
      <c r="I1628" s="169"/>
      <c r="J1628" s="169"/>
      <c r="N1628" s="169"/>
    </row>
    <row r="1629" spans="7:14" s="168" customFormat="1">
      <c r="G1629" s="169"/>
      <c r="I1629" s="169"/>
      <c r="J1629" s="169"/>
      <c r="N1629" s="169"/>
    </row>
    <row r="1630" spans="7:14" s="168" customFormat="1">
      <c r="G1630" s="169"/>
      <c r="I1630" s="169"/>
      <c r="J1630" s="169"/>
      <c r="N1630" s="169"/>
    </row>
    <row r="1631" spans="7:14" s="168" customFormat="1">
      <c r="G1631" s="169"/>
      <c r="I1631" s="169"/>
      <c r="J1631" s="169"/>
      <c r="N1631" s="169"/>
    </row>
    <row r="1632" spans="7:14" s="168" customFormat="1">
      <c r="G1632" s="169"/>
      <c r="I1632" s="169"/>
      <c r="J1632" s="169"/>
      <c r="N1632" s="169"/>
    </row>
    <row r="1633" spans="7:14" s="168" customFormat="1">
      <c r="G1633" s="169"/>
      <c r="I1633" s="169"/>
      <c r="J1633" s="169"/>
      <c r="N1633" s="169"/>
    </row>
    <row r="1634" spans="7:14" s="168" customFormat="1">
      <c r="G1634" s="169"/>
      <c r="I1634" s="169"/>
      <c r="J1634" s="169"/>
      <c r="N1634" s="169"/>
    </row>
    <row r="1635" spans="7:14" s="168" customFormat="1">
      <c r="G1635" s="169"/>
      <c r="I1635" s="169"/>
      <c r="J1635" s="169"/>
      <c r="N1635" s="169"/>
    </row>
    <row r="1636" spans="7:14" s="168" customFormat="1">
      <c r="G1636" s="169"/>
      <c r="I1636" s="169"/>
      <c r="J1636" s="169"/>
      <c r="N1636" s="169"/>
    </row>
    <row r="1637" spans="7:14" s="168" customFormat="1">
      <c r="G1637" s="169"/>
      <c r="I1637" s="169"/>
      <c r="J1637" s="169"/>
      <c r="N1637" s="169"/>
    </row>
    <row r="1638" spans="7:14" s="168" customFormat="1">
      <c r="G1638" s="169"/>
      <c r="I1638" s="169"/>
      <c r="J1638" s="169"/>
      <c r="N1638" s="169"/>
    </row>
    <row r="1639" spans="7:14" s="168" customFormat="1">
      <c r="G1639" s="169"/>
      <c r="I1639" s="169"/>
      <c r="J1639" s="169"/>
      <c r="N1639" s="169"/>
    </row>
    <row r="1640" spans="7:14" s="168" customFormat="1">
      <c r="G1640" s="169"/>
      <c r="I1640" s="169"/>
      <c r="J1640" s="169"/>
      <c r="N1640" s="169"/>
    </row>
    <row r="1641" spans="7:14" s="168" customFormat="1">
      <c r="G1641" s="169"/>
      <c r="I1641" s="169"/>
      <c r="J1641" s="169"/>
      <c r="N1641" s="169"/>
    </row>
    <row r="1642" spans="7:14" s="168" customFormat="1">
      <c r="G1642" s="169"/>
      <c r="I1642" s="169"/>
      <c r="J1642" s="169"/>
      <c r="N1642" s="169"/>
    </row>
    <row r="1643" spans="7:14" s="168" customFormat="1">
      <c r="G1643" s="169"/>
      <c r="I1643" s="169"/>
      <c r="J1643" s="169"/>
      <c r="N1643" s="169"/>
    </row>
    <row r="1644" spans="7:14" s="168" customFormat="1">
      <c r="G1644" s="169"/>
      <c r="I1644" s="169"/>
      <c r="J1644" s="169"/>
      <c r="N1644" s="169"/>
    </row>
    <row r="1645" spans="7:14" s="168" customFormat="1">
      <c r="G1645" s="169"/>
      <c r="I1645" s="169"/>
      <c r="J1645" s="169"/>
      <c r="N1645" s="169"/>
    </row>
    <row r="1646" spans="7:14" s="168" customFormat="1">
      <c r="G1646" s="169"/>
      <c r="I1646" s="169"/>
      <c r="J1646" s="169"/>
      <c r="N1646" s="169"/>
    </row>
    <row r="1647" spans="7:14" s="168" customFormat="1">
      <c r="G1647" s="169"/>
      <c r="I1647" s="169"/>
      <c r="J1647" s="169"/>
      <c r="N1647" s="169"/>
    </row>
    <row r="1648" spans="7:14" s="168" customFormat="1">
      <c r="G1648" s="169"/>
      <c r="I1648" s="169"/>
      <c r="J1648" s="169"/>
      <c r="N1648" s="169"/>
    </row>
    <row r="1649" spans="7:14" s="168" customFormat="1">
      <c r="G1649" s="169"/>
      <c r="I1649" s="169"/>
      <c r="J1649" s="169"/>
      <c r="N1649" s="169"/>
    </row>
    <row r="1650" spans="7:14" s="168" customFormat="1">
      <c r="G1650" s="169"/>
      <c r="I1650" s="169"/>
      <c r="J1650" s="169"/>
      <c r="N1650" s="169"/>
    </row>
    <row r="1651" spans="7:14" s="168" customFormat="1">
      <c r="G1651" s="169"/>
      <c r="I1651" s="169"/>
      <c r="J1651" s="169"/>
      <c r="N1651" s="169"/>
    </row>
    <row r="1652" spans="7:14" s="168" customFormat="1">
      <c r="G1652" s="169"/>
      <c r="I1652" s="169"/>
      <c r="J1652" s="169"/>
      <c r="N1652" s="169"/>
    </row>
    <row r="1653" spans="7:14" s="168" customFormat="1">
      <c r="G1653" s="169"/>
      <c r="I1653" s="169"/>
      <c r="J1653" s="169"/>
      <c r="N1653" s="169"/>
    </row>
    <row r="1654" spans="7:14" s="168" customFormat="1">
      <c r="G1654" s="169"/>
      <c r="I1654" s="169"/>
      <c r="J1654" s="169"/>
      <c r="N1654" s="169"/>
    </row>
    <row r="1655" spans="7:14" s="168" customFormat="1">
      <c r="G1655" s="169"/>
      <c r="I1655" s="169"/>
      <c r="J1655" s="169"/>
      <c r="N1655" s="169"/>
    </row>
    <row r="1656" spans="7:14" s="168" customFormat="1">
      <c r="G1656" s="169"/>
      <c r="I1656" s="169"/>
      <c r="J1656" s="169"/>
      <c r="N1656" s="169"/>
    </row>
    <row r="1657" spans="7:14" s="168" customFormat="1">
      <c r="G1657" s="169"/>
      <c r="I1657" s="169"/>
      <c r="J1657" s="169"/>
      <c r="N1657" s="169"/>
    </row>
    <row r="1658" spans="7:14" s="168" customFormat="1">
      <c r="G1658" s="169"/>
      <c r="I1658" s="169"/>
      <c r="J1658" s="169"/>
      <c r="N1658" s="169"/>
    </row>
    <row r="1659" spans="7:14" s="168" customFormat="1">
      <c r="G1659" s="169"/>
      <c r="I1659" s="169"/>
      <c r="J1659" s="169"/>
      <c r="N1659" s="169"/>
    </row>
    <row r="1660" spans="7:14" s="168" customFormat="1">
      <c r="G1660" s="169"/>
      <c r="I1660" s="169"/>
      <c r="J1660" s="169"/>
      <c r="N1660" s="169"/>
    </row>
    <row r="1661" spans="7:14" s="168" customFormat="1">
      <c r="G1661" s="169"/>
      <c r="I1661" s="169"/>
      <c r="J1661" s="169"/>
      <c r="N1661" s="169"/>
    </row>
    <row r="1662" spans="7:14" s="168" customFormat="1">
      <c r="G1662" s="169"/>
      <c r="I1662" s="169"/>
      <c r="J1662" s="169"/>
      <c r="N1662" s="169"/>
    </row>
    <row r="1663" spans="7:14" s="168" customFormat="1">
      <c r="G1663" s="169"/>
      <c r="I1663" s="169"/>
      <c r="J1663" s="169"/>
      <c r="N1663" s="169"/>
    </row>
    <row r="1664" spans="7:14" s="168" customFormat="1">
      <c r="G1664" s="169"/>
      <c r="I1664" s="169"/>
      <c r="J1664" s="169"/>
      <c r="N1664" s="169"/>
    </row>
    <row r="1665" spans="7:14" s="168" customFormat="1">
      <c r="G1665" s="169"/>
      <c r="I1665" s="169"/>
      <c r="J1665" s="169"/>
      <c r="N1665" s="169"/>
    </row>
    <row r="1666" spans="7:14" s="168" customFormat="1">
      <c r="G1666" s="169"/>
      <c r="I1666" s="169"/>
      <c r="J1666" s="169"/>
      <c r="N1666" s="169"/>
    </row>
    <row r="1667" spans="7:14" s="168" customFormat="1">
      <c r="G1667" s="169"/>
      <c r="I1667" s="169"/>
      <c r="J1667" s="169"/>
      <c r="N1667" s="169"/>
    </row>
    <row r="1668" spans="7:14" s="168" customFormat="1">
      <c r="G1668" s="169"/>
      <c r="I1668" s="169"/>
      <c r="J1668" s="169"/>
      <c r="N1668" s="169"/>
    </row>
    <row r="1669" spans="7:14" s="168" customFormat="1">
      <c r="G1669" s="169"/>
      <c r="I1669" s="169"/>
      <c r="J1669" s="169"/>
      <c r="N1669" s="169"/>
    </row>
    <row r="1670" spans="7:14" s="168" customFormat="1">
      <c r="G1670" s="169"/>
      <c r="I1670" s="169"/>
      <c r="J1670" s="169"/>
      <c r="N1670" s="169"/>
    </row>
    <row r="1671" spans="7:14" s="168" customFormat="1">
      <c r="G1671" s="169"/>
      <c r="I1671" s="169"/>
      <c r="J1671" s="169"/>
      <c r="N1671" s="169"/>
    </row>
    <row r="1672" spans="7:14" s="168" customFormat="1">
      <c r="G1672" s="169"/>
      <c r="I1672" s="169"/>
      <c r="J1672" s="169"/>
      <c r="N1672" s="169"/>
    </row>
    <row r="1673" spans="7:14" s="168" customFormat="1">
      <c r="G1673" s="169"/>
      <c r="I1673" s="169"/>
      <c r="J1673" s="169"/>
      <c r="N1673" s="169"/>
    </row>
    <row r="1674" spans="7:14" s="168" customFormat="1">
      <c r="G1674" s="169"/>
      <c r="I1674" s="169"/>
      <c r="J1674" s="169"/>
      <c r="N1674" s="169"/>
    </row>
    <row r="1675" spans="7:14" s="168" customFormat="1">
      <c r="G1675" s="169"/>
      <c r="I1675" s="169"/>
      <c r="J1675" s="169"/>
      <c r="N1675" s="169"/>
    </row>
    <row r="1676" spans="7:14" s="168" customFormat="1">
      <c r="G1676" s="169"/>
      <c r="I1676" s="169"/>
      <c r="J1676" s="169"/>
      <c r="N1676" s="169"/>
    </row>
    <row r="1677" spans="7:14" s="168" customFormat="1">
      <c r="G1677" s="169"/>
      <c r="I1677" s="169"/>
      <c r="J1677" s="169"/>
      <c r="N1677" s="169"/>
    </row>
    <row r="1678" spans="7:14" s="168" customFormat="1">
      <c r="G1678" s="169"/>
      <c r="I1678" s="169"/>
      <c r="J1678" s="169"/>
      <c r="N1678" s="169"/>
    </row>
    <row r="1679" spans="7:14" s="168" customFormat="1">
      <c r="G1679" s="169"/>
      <c r="I1679" s="169"/>
      <c r="J1679" s="169"/>
      <c r="N1679" s="169"/>
    </row>
    <row r="1680" spans="7:14" s="168" customFormat="1">
      <c r="G1680" s="169"/>
      <c r="I1680" s="169"/>
      <c r="J1680" s="169"/>
      <c r="N1680" s="169"/>
    </row>
    <row r="1681" spans="7:14" s="168" customFormat="1">
      <c r="G1681" s="169"/>
      <c r="I1681" s="169"/>
      <c r="J1681" s="169"/>
      <c r="N1681" s="169"/>
    </row>
    <row r="1682" spans="7:14" s="168" customFormat="1">
      <c r="G1682" s="169"/>
      <c r="I1682" s="169"/>
      <c r="J1682" s="169"/>
      <c r="N1682" s="169"/>
    </row>
    <row r="1683" spans="7:14" s="168" customFormat="1">
      <c r="G1683" s="169"/>
      <c r="I1683" s="169"/>
      <c r="J1683" s="169"/>
      <c r="N1683" s="169"/>
    </row>
    <row r="1684" spans="7:14" s="168" customFormat="1">
      <c r="G1684" s="169"/>
      <c r="I1684" s="169"/>
      <c r="J1684" s="169"/>
      <c r="N1684" s="169"/>
    </row>
    <row r="1685" spans="7:14" s="168" customFormat="1">
      <c r="G1685" s="169"/>
      <c r="I1685" s="169"/>
      <c r="J1685" s="169"/>
      <c r="N1685" s="169"/>
    </row>
    <row r="1686" spans="7:14" s="168" customFormat="1">
      <c r="G1686" s="169"/>
      <c r="I1686" s="169"/>
      <c r="J1686" s="169"/>
      <c r="N1686" s="169"/>
    </row>
    <row r="1687" spans="7:14" s="168" customFormat="1">
      <c r="G1687" s="169"/>
      <c r="I1687" s="169"/>
      <c r="J1687" s="169"/>
      <c r="N1687" s="169"/>
    </row>
    <row r="1688" spans="7:14" s="168" customFormat="1">
      <c r="G1688" s="169"/>
      <c r="I1688" s="169"/>
      <c r="J1688" s="169"/>
      <c r="N1688" s="169"/>
    </row>
    <row r="1689" spans="7:14" s="168" customFormat="1">
      <c r="G1689" s="169"/>
      <c r="I1689" s="169"/>
      <c r="J1689" s="169"/>
      <c r="N1689" s="169"/>
    </row>
    <row r="1690" spans="7:14" s="168" customFormat="1">
      <c r="G1690" s="169"/>
      <c r="I1690" s="169"/>
      <c r="J1690" s="169"/>
      <c r="N1690" s="169"/>
    </row>
    <row r="1691" spans="7:14" s="168" customFormat="1">
      <c r="G1691" s="169"/>
      <c r="I1691" s="169"/>
      <c r="J1691" s="169"/>
      <c r="N1691" s="169"/>
    </row>
    <row r="1692" spans="7:14" s="168" customFormat="1">
      <c r="G1692" s="169"/>
      <c r="I1692" s="169"/>
      <c r="J1692" s="169"/>
      <c r="N1692" s="169"/>
    </row>
    <row r="1693" spans="7:14" s="168" customFormat="1">
      <c r="G1693" s="169"/>
      <c r="I1693" s="169"/>
      <c r="J1693" s="169"/>
      <c r="N1693" s="169"/>
    </row>
    <row r="1694" spans="7:14" s="168" customFormat="1">
      <c r="G1694" s="169"/>
      <c r="I1694" s="169"/>
      <c r="J1694" s="169"/>
      <c r="N1694" s="169"/>
    </row>
    <row r="1695" spans="7:14" s="168" customFormat="1">
      <c r="G1695" s="169"/>
      <c r="I1695" s="169"/>
      <c r="J1695" s="169"/>
      <c r="N1695" s="169"/>
    </row>
    <row r="1696" spans="7:14" s="168" customFormat="1">
      <c r="G1696" s="169"/>
      <c r="I1696" s="169"/>
      <c r="J1696" s="169"/>
      <c r="N1696" s="169"/>
    </row>
    <row r="1697" spans="7:14" s="168" customFormat="1">
      <c r="G1697" s="169"/>
      <c r="I1697" s="169"/>
      <c r="J1697" s="169"/>
      <c r="N1697" s="169"/>
    </row>
    <row r="1698" spans="7:14" s="168" customFormat="1">
      <c r="G1698" s="169"/>
      <c r="I1698" s="169"/>
      <c r="J1698" s="169"/>
      <c r="N1698" s="169"/>
    </row>
    <row r="1699" spans="7:14" s="168" customFormat="1">
      <c r="G1699" s="169"/>
      <c r="I1699" s="169"/>
      <c r="J1699" s="169"/>
      <c r="N1699" s="169"/>
    </row>
    <row r="1700" spans="7:14" s="168" customFormat="1">
      <c r="G1700" s="169"/>
      <c r="I1700" s="169"/>
      <c r="J1700" s="169"/>
      <c r="N1700" s="169"/>
    </row>
    <row r="1701" spans="7:14" s="168" customFormat="1">
      <c r="G1701" s="169"/>
      <c r="I1701" s="169"/>
      <c r="J1701" s="169"/>
      <c r="N1701" s="169"/>
    </row>
    <row r="1702" spans="7:14" s="168" customFormat="1">
      <c r="G1702" s="169"/>
      <c r="I1702" s="169"/>
      <c r="J1702" s="169"/>
      <c r="N1702" s="169"/>
    </row>
    <row r="1703" spans="7:14" s="168" customFormat="1">
      <c r="G1703" s="169"/>
      <c r="I1703" s="169"/>
      <c r="J1703" s="169"/>
      <c r="N1703" s="169"/>
    </row>
    <row r="1704" spans="7:14" s="168" customFormat="1">
      <c r="G1704" s="169"/>
      <c r="I1704" s="169"/>
      <c r="J1704" s="169"/>
      <c r="N1704" s="169"/>
    </row>
    <row r="1705" spans="7:14" s="168" customFormat="1">
      <c r="G1705" s="169"/>
      <c r="I1705" s="169"/>
      <c r="J1705" s="169"/>
      <c r="N1705" s="169"/>
    </row>
    <row r="1706" spans="7:14" s="168" customFormat="1">
      <c r="G1706" s="169"/>
      <c r="I1706" s="169"/>
      <c r="J1706" s="169"/>
      <c r="N1706" s="169"/>
    </row>
    <row r="1707" spans="7:14" s="168" customFormat="1">
      <c r="G1707" s="169"/>
      <c r="I1707" s="169"/>
      <c r="J1707" s="169"/>
      <c r="N1707" s="169"/>
    </row>
    <row r="1708" spans="7:14" s="168" customFormat="1">
      <c r="G1708" s="169"/>
      <c r="I1708" s="169"/>
      <c r="J1708" s="169"/>
      <c r="N1708" s="169"/>
    </row>
    <row r="1709" spans="7:14" s="168" customFormat="1">
      <c r="G1709" s="169"/>
      <c r="I1709" s="169"/>
      <c r="J1709" s="169"/>
      <c r="N1709" s="169"/>
    </row>
    <row r="1710" spans="7:14" s="168" customFormat="1">
      <c r="G1710" s="169"/>
      <c r="I1710" s="169"/>
      <c r="J1710" s="169"/>
      <c r="N1710" s="169"/>
    </row>
    <row r="1711" spans="7:14" s="168" customFormat="1">
      <c r="G1711" s="169"/>
      <c r="I1711" s="169"/>
      <c r="J1711" s="169"/>
      <c r="N1711" s="169"/>
    </row>
    <row r="1712" spans="7:14" s="168" customFormat="1">
      <c r="G1712" s="169"/>
      <c r="I1712" s="169"/>
      <c r="J1712" s="169"/>
      <c r="N1712" s="169"/>
    </row>
    <row r="1713" spans="7:14" s="168" customFormat="1">
      <c r="G1713" s="169"/>
      <c r="I1713" s="169"/>
      <c r="J1713" s="169"/>
      <c r="N1713" s="169"/>
    </row>
    <row r="1714" spans="7:14" s="168" customFormat="1">
      <c r="G1714" s="169"/>
      <c r="I1714" s="169"/>
      <c r="J1714" s="169"/>
      <c r="N1714" s="169"/>
    </row>
    <row r="1715" spans="7:14" s="168" customFormat="1">
      <c r="G1715" s="169"/>
      <c r="I1715" s="169"/>
      <c r="J1715" s="169"/>
      <c r="N1715" s="169"/>
    </row>
    <row r="1716" spans="7:14" s="168" customFormat="1">
      <c r="G1716" s="169"/>
      <c r="I1716" s="169"/>
      <c r="J1716" s="169"/>
      <c r="N1716" s="169"/>
    </row>
    <row r="1717" spans="7:14" s="168" customFormat="1">
      <c r="G1717" s="169"/>
      <c r="I1717" s="169"/>
      <c r="J1717" s="169"/>
      <c r="N1717" s="169"/>
    </row>
    <row r="1718" spans="7:14" s="168" customFormat="1">
      <c r="G1718" s="169"/>
      <c r="I1718" s="169"/>
      <c r="J1718" s="169"/>
      <c r="N1718" s="169"/>
    </row>
    <row r="1719" spans="7:14" s="168" customFormat="1">
      <c r="G1719" s="169"/>
      <c r="I1719" s="169"/>
      <c r="J1719" s="169"/>
      <c r="N1719" s="169"/>
    </row>
    <row r="1720" spans="7:14" s="168" customFormat="1">
      <c r="G1720" s="169"/>
      <c r="I1720" s="169"/>
      <c r="J1720" s="169"/>
      <c r="N1720" s="169"/>
    </row>
    <row r="1721" spans="7:14" s="168" customFormat="1">
      <c r="G1721" s="169"/>
      <c r="I1721" s="169"/>
      <c r="J1721" s="169"/>
      <c r="N1721" s="169"/>
    </row>
    <row r="1722" spans="7:14" s="168" customFormat="1">
      <c r="G1722" s="169"/>
      <c r="I1722" s="169"/>
      <c r="J1722" s="169"/>
      <c r="N1722" s="169"/>
    </row>
    <row r="1723" spans="7:14" s="168" customFormat="1">
      <c r="G1723" s="169"/>
      <c r="I1723" s="169"/>
      <c r="J1723" s="169"/>
      <c r="N1723" s="169"/>
    </row>
    <row r="1724" spans="7:14" s="168" customFormat="1">
      <c r="G1724" s="169"/>
      <c r="I1724" s="169"/>
      <c r="J1724" s="169"/>
      <c r="N1724" s="169"/>
    </row>
    <row r="1725" spans="7:14" s="168" customFormat="1">
      <c r="G1725" s="169"/>
      <c r="I1725" s="169"/>
      <c r="J1725" s="169"/>
      <c r="N1725" s="169"/>
    </row>
    <row r="1726" spans="7:14" s="168" customFormat="1">
      <c r="G1726" s="169"/>
      <c r="I1726" s="169"/>
      <c r="J1726" s="169"/>
      <c r="N1726" s="169"/>
    </row>
    <row r="1727" spans="7:14" s="168" customFormat="1">
      <c r="G1727" s="169"/>
      <c r="I1727" s="169"/>
      <c r="J1727" s="169"/>
      <c r="N1727" s="169"/>
    </row>
    <row r="1728" spans="7:14" s="168" customFormat="1">
      <c r="G1728" s="169"/>
      <c r="I1728" s="169"/>
      <c r="J1728" s="169"/>
      <c r="N1728" s="169"/>
    </row>
    <row r="1729" spans="7:14" s="168" customFormat="1">
      <c r="G1729" s="169"/>
      <c r="I1729" s="169"/>
      <c r="J1729" s="169"/>
      <c r="N1729" s="169"/>
    </row>
    <row r="1730" spans="7:14" s="168" customFormat="1">
      <c r="G1730" s="169"/>
      <c r="I1730" s="169"/>
      <c r="J1730" s="169"/>
      <c r="N1730" s="169"/>
    </row>
    <row r="1731" spans="7:14" s="168" customFormat="1">
      <c r="G1731" s="169"/>
      <c r="I1731" s="169"/>
      <c r="J1731" s="169"/>
      <c r="N1731" s="169"/>
    </row>
    <row r="1732" spans="7:14" s="168" customFormat="1">
      <c r="G1732" s="169"/>
      <c r="I1732" s="169"/>
      <c r="J1732" s="169"/>
      <c r="N1732" s="169"/>
    </row>
    <row r="1733" spans="7:14" s="168" customFormat="1">
      <c r="G1733" s="169"/>
      <c r="I1733" s="169"/>
      <c r="J1733" s="169"/>
      <c r="N1733" s="169"/>
    </row>
    <row r="1734" spans="7:14" s="168" customFormat="1">
      <c r="G1734" s="169"/>
      <c r="I1734" s="169"/>
      <c r="J1734" s="169"/>
      <c r="N1734" s="169"/>
    </row>
    <row r="1735" spans="7:14" s="168" customFormat="1">
      <c r="G1735" s="169"/>
      <c r="I1735" s="169"/>
      <c r="J1735" s="169"/>
      <c r="N1735" s="169"/>
    </row>
    <row r="1736" spans="7:14" s="168" customFormat="1">
      <c r="G1736" s="169"/>
      <c r="I1736" s="169"/>
      <c r="J1736" s="169"/>
      <c r="N1736" s="169"/>
    </row>
    <row r="1737" spans="7:14" s="168" customFormat="1">
      <c r="G1737" s="169"/>
      <c r="I1737" s="169"/>
      <c r="J1737" s="169"/>
      <c r="N1737" s="169"/>
    </row>
    <row r="1738" spans="7:14" s="168" customFormat="1">
      <c r="G1738" s="169"/>
      <c r="I1738" s="169"/>
      <c r="J1738" s="169"/>
      <c r="N1738" s="169"/>
    </row>
    <row r="1739" spans="7:14" s="168" customFormat="1">
      <c r="G1739" s="169"/>
      <c r="I1739" s="169"/>
      <c r="J1739" s="169"/>
      <c r="N1739" s="169"/>
    </row>
    <row r="1740" spans="7:14" s="168" customFormat="1">
      <c r="G1740" s="169"/>
      <c r="I1740" s="169"/>
      <c r="J1740" s="169"/>
      <c r="N1740" s="169"/>
    </row>
    <row r="1741" spans="7:14" s="168" customFormat="1">
      <c r="G1741" s="169"/>
      <c r="I1741" s="169"/>
      <c r="J1741" s="169"/>
      <c r="N1741" s="169"/>
    </row>
    <row r="1742" spans="7:14" s="168" customFormat="1">
      <c r="G1742" s="169"/>
      <c r="I1742" s="169"/>
      <c r="J1742" s="169"/>
      <c r="N1742" s="169"/>
    </row>
    <row r="1743" spans="7:14" s="168" customFormat="1">
      <c r="G1743" s="169"/>
      <c r="I1743" s="169"/>
      <c r="J1743" s="169"/>
      <c r="N1743" s="169"/>
    </row>
    <row r="1744" spans="7:14" s="168" customFormat="1">
      <c r="G1744" s="169"/>
      <c r="I1744" s="169"/>
      <c r="J1744" s="169"/>
      <c r="N1744" s="169"/>
    </row>
    <row r="1745" spans="7:14" s="168" customFormat="1">
      <c r="G1745" s="169"/>
      <c r="I1745" s="169"/>
      <c r="J1745" s="169"/>
      <c r="N1745" s="169"/>
    </row>
    <row r="1746" spans="7:14" s="168" customFormat="1">
      <c r="G1746" s="169"/>
      <c r="I1746" s="169"/>
      <c r="J1746" s="169"/>
      <c r="N1746" s="169"/>
    </row>
    <row r="1747" spans="7:14" s="168" customFormat="1">
      <c r="G1747" s="169"/>
      <c r="I1747" s="169"/>
      <c r="J1747" s="169"/>
      <c r="N1747" s="169"/>
    </row>
    <row r="1748" spans="7:14" s="168" customFormat="1">
      <c r="G1748" s="169"/>
      <c r="I1748" s="169"/>
      <c r="J1748" s="169"/>
      <c r="N1748" s="169"/>
    </row>
    <row r="1749" spans="7:14" s="168" customFormat="1">
      <c r="G1749" s="169"/>
      <c r="I1749" s="169"/>
      <c r="J1749" s="169"/>
      <c r="N1749" s="169"/>
    </row>
    <row r="1750" spans="7:14" s="168" customFormat="1">
      <c r="G1750" s="169"/>
      <c r="I1750" s="169"/>
      <c r="J1750" s="169"/>
      <c r="N1750" s="169"/>
    </row>
    <row r="1751" spans="7:14" s="168" customFormat="1">
      <c r="G1751" s="169"/>
      <c r="I1751" s="169"/>
      <c r="J1751" s="169"/>
      <c r="N1751" s="169"/>
    </row>
    <row r="1752" spans="7:14" s="168" customFormat="1">
      <c r="G1752" s="169"/>
      <c r="I1752" s="169"/>
      <c r="J1752" s="169"/>
      <c r="N1752" s="169"/>
    </row>
    <row r="1753" spans="7:14" s="168" customFormat="1">
      <c r="G1753" s="169"/>
      <c r="I1753" s="169"/>
      <c r="J1753" s="169"/>
      <c r="N1753" s="169"/>
    </row>
    <row r="1754" spans="7:14" s="168" customFormat="1">
      <c r="G1754" s="169"/>
      <c r="I1754" s="169"/>
      <c r="J1754" s="169"/>
      <c r="N1754" s="169"/>
    </row>
    <row r="1755" spans="7:14" s="168" customFormat="1">
      <c r="G1755" s="169"/>
      <c r="I1755" s="169"/>
      <c r="J1755" s="169"/>
      <c r="N1755" s="169"/>
    </row>
    <row r="1756" spans="7:14" s="168" customFormat="1">
      <c r="G1756" s="169"/>
      <c r="I1756" s="169"/>
      <c r="J1756" s="169"/>
      <c r="N1756" s="169"/>
    </row>
    <row r="1757" spans="7:14" s="168" customFormat="1">
      <c r="G1757" s="169"/>
      <c r="I1757" s="169"/>
      <c r="J1757" s="169"/>
      <c r="N1757" s="169"/>
    </row>
    <row r="1758" spans="7:14" s="168" customFormat="1">
      <c r="G1758" s="169"/>
      <c r="I1758" s="169"/>
      <c r="J1758" s="169"/>
      <c r="N1758" s="169"/>
    </row>
    <row r="1759" spans="7:14" s="168" customFormat="1">
      <c r="G1759" s="169"/>
      <c r="I1759" s="169"/>
      <c r="J1759" s="169"/>
      <c r="N1759" s="169"/>
    </row>
    <row r="1760" spans="7:14" s="168" customFormat="1">
      <c r="G1760" s="169"/>
      <c r="I1760" s="169"/>
      <c r="J1760" s="169"/>
      <c r="N1760" s="169"/>
    </row>
    <row r="1761" spans="7:14" s="168" customFormat="1">
      <c r="G1761" s="169"/>
      <c r="I1761" s="169"/>
      <c r="J1761" s="169"/>
      <c r="N1761" s="169"/>
    </row>
    <row r="1762" spans="7:14" s="168" customFormat="1">
      <c r="G1762" s="169"/>
      <c r="I1762" s="169"/>
      <c r="J1762" s="169"/>
      <c r="N1762" s="169"/>
    </row>
    <row r="1763" spans="7:14" s="168" customFormat="1">
      <c r="G1763" s="169"/>
      <c r="I1763" s="169"/>
      <c r="J1763" s="169"/>
      <c r="N1763" s="169"/>
    </row>
    <row r="1764" spans="7:14" s="168" customFormat="1">
      <c r="G1764" s="169"/>
      <c r="I1764" s="169"/>
      <c r="J1764" s="169"/>
      <c r="N1764" s="169"/>
    </row>
    <row r="1765" spans="7:14" s="168" customFormat="1">
      <c r="G1765" s="169"/>
      <c r="I1765" s="169"/>
      <c r="J1765" s="169"/>
      <c r="N1765" s="169"/>
    </row>
    <row r="1766" spans="7:14" s="168" customFormat="1">
      <c r="G1766" s="169"/>
      <c r="I1766" s="169"/>
      <c r="J1766" s="169"/>
      <c r="N1766" s="169"/>
    </row>
    <row r="1767" spans="7:14" s="168" customFormat="1">
      <c r="G1767" s="169"/>
      <c r="I1767" s="169"/>
      <c r="J1767" s="169"/>
      <c r="N1767" s="169"/>
    </row>
    <row r="1768" spans="7:14" s="168" customFormat="1">
      <c r="G1768" s="169"/>
      <c r="I1768" s="169"/>
      <c r="J1768" s="169"/>
      <c r="N1768" s="169"/>
    </row>
    <row r="1769" spans="7:14" s="168" customFormat="1">
      <c r="G1769" s="169"/>
      <c r="I1769" s="169"/>
      <c r="J1769" s="169"/>
      <c r="N1769" s="169"/>
    </row>
    <row r="1770" spans="7:14" s="168" customFormat="1">
      <c r="G1770" s="169"/>
      <c r="I1770" s="169"/>
      <c r="J1770" s="169"/>
      <c r="N1770" s="169"/>
    </row>
    <row r="1771" spans="7:14" s="168" customFormat="1">
      <c r="G1771" s="169"/>
      <c r="I1771" s="169"/>
      <c r="J1771" s="169"/>
      <c r="N1771" s="169"/>
    </row>
    <row r="1772" spans="7:14" s="168" customFormat="1">
      <c r="G1772" s="169"/>
      <c r="I1772" s="169"/>
      <c r="J1772" s="169"/>
      <c r="N1772" s="169"/>
    </row>
    <row r="1773" spans="7:14" s="168" customFormat="1">
      <c r="G1773" s="169"/>
      <c r="I1773" s="169"/>
      <c r="J1773" s="169"/>
      <c r="N1773" s="169"/>
    </row>
    <row r="1774" spans="7:14" s="168" customFormat="1">
      <c r="G1774" s="169"/>
      <c r="I1774" s="169"/>
      <c r="J1774" s="169"/>
      <c r="N1774" s="169"/>
    </row>
    <row r="1775" spans="7:14" s="168" customFormat="1">
      <c r="G1775" s="169"/>
      <c r="I1775" s="169"/>
      <c r="J1775" s="169"/>
      <c r="N1775" s="169"/>
    </row>
    <row r="1776" spans="7:14" s="168" customFormat="1">
      <c r="G1776" s="169"/>
      <c r="I1776" s="169"/>
      <c r="J1776" s="169"/>
      <c r="N1776" s="169"/>
    </row>
    <row r="1777" spans="7:14" s="168" customFormat="1">
      <c r="G1777" s="169"/>
      <c r="I1777" s="169"/>
      <c r="J1777" s="169"/>
      <c r="N1777" s="169"/>
    </row>
    <row r="1778" spans="7:14" s="168" customFormat="1">
      <c r="G1778" s="169"/>
      <c r="I1778" s="169"/>
      <c r="J1778" s="169"/>
      <c r="N1778" s="169"/>
    </row>
    <row r="1779" spans="7:14" s="168" customFormat="1">
      <c r="G1779" s="169"/>
      <c r="I1779" s="169"/>
      <c r="J1779" s="169"/>
      <c r="N1779" s="169"/>
    </row>
    <row r="1780" spans="7:14" s="168" customFormat="1">
      <c r="G1780" s="169"/>
      <c r="I1780" s="169"/>
      <c r="J1780" s="169"/>
      <c r="N1780" s="169"/>
    </row>
    <row r="1781" spans="7:14" s="168" customFormat="1">
      <c r="G1781" s="169"/>
      <c r="I1781" s="169"/>
      <c r="J1781" s="169"/>
      <c r="N1781" s="169"/>
    </row>
    <row r="1782" spans="7:14" s="168" customFormat="1">
      <c r="G1782" s="169"/>
      <c r="I1782" s="169"/>
      <c r="J1782" s="169"/>
      <c r="N1782" s="169"/>
    </row>
    <row r="1783" spans="7:14" s="168" customFormat="1">
      <c r="G1783" s="169"/>
      <c r="I1783" s="169"/>
      <c r="J1783" s="169"/>
      <c r="N1783" s="169"/>
    </row>
    <row r="1784" spans="7:14" s="168" customFormat="1">
      <c r="G1784" s="169"/>
      <c r="I1784" s="169"/>
      <c r="J1784" s="169"/>
      <c r="N1784" s="169"/>
    </row>
    <row r="1785" spans="7:14" s="168" customFormat="1">
      <c r="G1785" s="169"/>
      <c r="I1785" s="169"/>
      <c r="J1785" s="169"/>
      <c r="N1785" s="169"/>
    </row>
    <row r="1786" spans="7:14" s="168" customFormat="1">
      <c r="G1786" s="169"/>
      <c r="I1786" s="169"/>
      <c r="J1786" s="169"/>
      <c r="N1786" s="169"/>
    </row>
    <row r="1787" spans="7:14" s="168" customFormat="1">
      <c r="G1787" s="169"/>
      <c r="I1787" s="169"/>
      <c r="J1787" s="169"/>
      <c r="N1787" s="169"/>
    </row>
    <row r="1788" spans="7:14" s="168" customFormat="1">
      <c r="G1788" s="169"/>
      <c r="I1788" s="169"/>
      <c r="J1788" s="169"/>
      <c r="N1788" s="169"/>
    </row>
    <row r="1789" spans="7:14" s="168" customFormat="1">
      <c r="G1789" s="169"/>
      <c r="I1789" s="169"/>
      <c r="J1789" s="169"/>
      <c r="N1789" s="169"/>
    </row>
    <row r="1790" spans="7:14" s="168" customFormat="1">
      <c r="G1790" s="169"/>
      <c r="I1790" s="169"/>
      <c r="J1790" s="169"/>
      <c r="N1790" s="169"/>
    </row>
    <row r="1791" spans="7:14" s="168" customFormat="1">
      <c r="G1791" s="169"/>
      <c r="I1791" s="169"/>
      <c r="J1791" s="169"/>
      <c r="N1791" s="169"/>
    </row>
    <row r="1792" spans="7:14" s="168" customFormat="1">
      <c r="G1792" s="169"/>
      <c r="I1792" s="169"/>
      <c r="J1792" s="169"/>
      <c r="N1792" s="169"/>
    </row>
    <row r="1793" spans="7:14" s="168" customFormat="1">
      <c r="G1793" s="169"/>
      <c r="I1793" s="169"/>
      <c r="J1793" s="169"/>
      <c r="N1793" s="169"/>
    </row>
    <row r="1794" spans="7:14" s="168" customFormat="1">
      <c r="G1794" s="169"/>
      <c r="I1794" s="169"/>
      <c r="J1794" s="169"/>
      <c r="N1794" s="169"/>
    </row>
    <row r="1795" spans="7:14" s="168" customFormat="1">
      <c r="G1795" s="169"/>
      <c r="I1795" s="169"/>
      <c r="J1795" s="169"/>
      <c r="N1795" s="169"/>
    </row>
    <row r="1796" spans="7:14" s="168" customFormat="1">
      <c r="G1796" s="169"/>
      <c r="I1796" s="169"/>
      <c r="J1796" s="169"/>
      <c r="N1796" s="169"/>
    </row>
    <row r="1797" spans="7:14" s="168" customFormat="1">
      <c r="G1797" s="169"/>
      <c r="I1797" s="169"/>
      <c r="J1797" s="169"/>
      <c r="N1797" s="169"/>
    </row>
    <row r="1798" spans="7:14" s="168" customFormat="1">
      <c r="G1798" s="169"/>
      <c r="I1798" s="169"/>
      <c r="J1798" s="169"/>
      <c r="N1798" s="169"/>
    </row>
    <row r="1799" spans="7:14" s="168" customFormat="1">
      <c r="G1799" s="169"/>
      <c r="I1799" s="169"/>
      <c r="J1799" s="169"/>
      <c r="N1799" s="169"/>
    </row>
    <row r="1800" spans="7:14" s="168" customFormat="1">
      <c r="G1800" s="169"/>
      <c r="I1800" s="169"/>
      <c r="J1800" s="169"/>
      <c r="N1800" s="169"/>
    </row>
    <row r="1801" spans="7:14" s="168" customFormat="1">
      <c r="G1801" s="169"/>
      <c r="I1801" s="169"/>
      <c r="J1801" s="169"/>
      <c r="N1801" s="169"/>
    </row>
    <row r="1802" spans="7:14" s="168" customFormat="1">
      <c r="G1802" s="169"/>
      <c r="I1802" s="169"/>
      <c r="J1802" s="169"/>
      <c r="N1802" s="169"/>
    </row>
    <row r="1803" spans="7:14" s="168" customFormat="1">
      <c r="G1803" s="169"/>
      <c r="I1803" s="169"/>
      <c r="J1803" s="169"/>
      <c r="N1803" s="169"/>
    </row>
    <row r="1804" spans="7:14" s="168" customFormat="1">
      <c r="G1804" s="169"/>
      <c r="I1804" s="169"/>
      <c r="J1804" s="169"/>
      <c r="N1804" s="169"/>
    </row>
    <row r="1805" spans="7:14" s="168" customFormat="1">
      <c r="G1805" s="169"/>
      <c r="I1805" s="169"/>
      <c r="J1805" s="169"/>
      <c r="N1805" s="169"/>
    </row>
    <row r="1806" spans="7:14" s="168" customFormat="1">
      <c r="G1806" s="169"/>
      <c r="I1806" s="169"/>
      <c r="J1806" s="169"/>
      <c r="N1806" s="169"/>
    </row>
    <row r="1807" spans="7:14" s="168" customFormat="1">
      <c r="G1807" s="169"/>
      <c r="I1807" s="169"/>
      <c r="J1807" s="169"/>
      <c r="N1807" s="169"/>
    </row>
    <row r="1808" spans="7:14" s="168" customFormat="1">
      <c r="G1808" s="169"/>
      <c r="I1808" s="169"/>
      <c r="J1808" s="169"/>
      <c r="N1808" s="169"/>
    </row>
    <row r="1809" spans="7:14" s="168" customFormat="1">
      <c r="G1809" s="169"/>
      <c r="I1809" s="169"/>
      <c r="J1809" s="169"/>
      <c r="N1809" s="169"/>
    </row>
    <row r="1810" spans="7:14" s="168" customFormat="1">
      <c r="G1810" s="169"/>
      <c r="I1810" s="169"/>
      <c r="J1810" s="169"/>
      <c r="N1810" s="169"/>
    </row>
    <row r="1811" spans="7:14" s="168" customFormat="1">
      <c r="G1811" s="169"/>
      <c r="I1811" s="169"/>
      <c r="J1811" s="169"/>
      <c r="N1811" s="169"/>
    </row>
    <row r="1812" spans="7:14" s="168" customFormat="1">
      <c r="G1812" s="169"/>
      <c r="I1812" s="169"/>
      <c r="J1812" s="169"/>
      <c r="N1812" s="169"/>
    </row>
    <row r="1813" spans="7:14" s="168" customFormat="1">
      <c r="G1813" s="169"/>
      <c r="I1813" s="169"/>
      <c r="J1813" s="169"/>
      <c r="N1813" s="169"/>
    </row>
    <row r="1814" spans="7:14" s="168" customFormat="1">
      <c r="G1814" s="169"/>
      <c r="I1814" s="169"/>
      <c r="J1814" s="169"/>
      <c r="N1814" s="169"/>
    </row>
    <row r="1815" spans="7:14" s="168" customFormat="1">
      <c r="G1815" s="169"/>
      <c r="I1815" s="169"/>
      <c r="J1815" s="169"/>
      <c r="N1815" s="169"/>
    </row>
    <row r="1816" spans="7:14" s="168" customFormat="1">
      <c r="G1816" s="169"/>
      <c r="I1816" s="169"/>
      <c r="J1816" s="169"/>
      <c r="N1816" s="169"/>
    </row>
    <row r="1817" spans="7:14" s="168" customFormat="1">
      <c r="G1817" s="169"/>
      <c r="I1817" s="169"/>
      <c r="J1817" s="169"/>
      <c r="N1817" s="169"/>
    </row>
    <row r="1818" spans="7:14" s="168" customFormat="1">
      <c r="G1818" s="169"/>
      <c r="I1818" s="169"/>
      <c r="J1818" s="169"/>
      <c r="N1818" s="169"/>
    </row>
    <row r="1819" spans="7:14" s="168" customFormat="1">
      <c r="G1819" s="169"/>
      <c r="I1819" s="169"/>
      <c r="J1819" s="169"/>
      <c r="N1819" s="169"/>
    </row>
    <row r="1820" spans="7:14" s="168" customFormat="1">
      <c r="G1820" s="169"/>
      <c r="I1820" s="169"/>
      <c r="J1820" s="169"/>
      <c r="N1820" s="169"/>
    </row>
    <row r="1821" spans="7:14" s="168" customFormat="1">
      <c r="G1821" s="169"/>
      <c r="I1821" s="169"/>
      <c r="J1821" s="169"/>
      <c r="N1821" s="169"/>
    </row>
    <row r="1822" spans="7:14" s="168" customFormat="1">
      <c r="G1822" s="169"/>
      <c r="I1822" s="169"/>
      <c r="J1822" s="169"/>
      <c r="N1822" s="169"/>
    </row>
    <row r="1823" spans="7:14" s="168" customFormat="1">
      <c r="G1823" s="169"/>
      <c r="I1823" s="169"/>
      <c r="J1823" s="169"/>
      <c r="N1823" s="169"/>
    </row>
    <row r="1824" spans="7:14" s="168" customFormat="1">
      <c r="G1824" s="169"/>
      <c r="I1824" s="169"/>
      <c r="J1824" s="169"/>
      <c r="N1824" s="169"/>
    </row>
    <row r="1825" spans="7:14" s="168" customFormat="1">
      <c r="G1825" s="169"/>
      <c r="I1825" s="169"/>
      <c r="J1825" s="169"/>
      <c r="N1825" s="169"/>
    </row>
    <row r="1826" spans="7:14" s="168" customFormat="1">
      <c r="G1826" s="169"/>
      <c r="I1826" s="169"/>
      <c r="J1826" s="169"/>
      <c r="N1826" s="169"/>
    </row>
    <row r="1827" spans="7:14" s="168" customFormat="1">
      <c r="G1827" s="169"/>
      <c r="I1827" s="169"/>
      <c r="J1827" s="169"/>
      <c r="N1827" s="169"/>
    </row>
    <row r="1828" spans="7:14" s="168" customFormat="1">
      <c r="G1828" s="169"/>
      <c r="I1828" s="169"/>
      <c r="J1828" s="169"/>
      <c r="N1828" s="169"/>
    </row>
    <row r="1829" spans="7:14" s="168" customFormat="1">
      <c r="G1829" s="169"/>
      <c r="I1829" s="169"/>
      <c r="J1829" s="169"/>
      <c r="N1829" s="169"/>
    </row>
    <row r="1830" spans="7:14" s="168" customFormat="1">
      <c r="G1830" s="169"/>
      <c r="I1830" s="169"/>
      <c r="J1830" s="169"/>
      <c r="N1830" s="169"/>
    </row>
    <row r="1831" spans="7:14" s="168" customFormat="1">
      <c r="G1831" s="169"/>
      <c r="I1831" s="169"/>
      <c r="J1831" s="169"/>
      <c r="N1831" s="169"/>
    </row>
    <row r="1832" spans="7:14" s="168" customFormat="1">
      <c r="G1832" s="169"/>
      <c r="I1832" s="169"/>
      <c r="J1832" s="169"/>
      <c r="N1832" s="169"/>
    </row>
    <row r="1833" spans="7:14" s="168" customFormat="1">
      <c r="G1833" s="169"/>
      <c r="I1833" s="169"/>
      <c r="J1833" s="169"/>
      <c r="N1833" s="169"/>
    </row>
    <row r="1834" spans="7:14" s="168" customFormat="1">
      <c r="G1834" s="169"/>
      <c r="I1834" s="169"/>
      <c r="J1834" s="169"/>
      <c r="N1834" s="169"/>
    </row>
    <row r="1835" spans="7:14" s="168" customFormat="1">
      <c r="G1835" s="169"/>
      <c r="I1835" s="169"/>
      <c r="J1835" s="169"/>
      <c r="N1835" s="169"/>
    </row>
    <row r="1836" spans="7:14" s="168" customFormat="1">
      <c r="G1836" s="169"/>
      <c r="I1836" s="169"/>
      <c r="J1836" s="169"/>
      <c r="N1836" s="169"/>
    </row>
    <row r="1837" spans="7:14" s="168" customFormat="1">
      <c r="G1837" s="169"/>
      <c r="I1837" s="169"/>
      <c r="J1837" s="169"/>
      <c r="N1837" s="169"/>
    </row>
    <row r="1838" spans="7:14" s="168" customFormat="1">
      <c r="G1838" s="169"/>
      <c r="I1838" s="169"/>
      <c r="J1838" s="169"/>
      <c r="N1838" s="169"/>
    </row>
    <row r="1839" spans="7:14" s="168" customFormat="1">
      <c r="G1839" s="169"/>
      <c r="I1839" s="169"/>
      <c r="J1839" s="169"/>
      <c r="N1839" s="169"/>
    </row>
    <row r="1840" spans="7:14" s="168" customFormat="1">
      <c r="G1840" s="169"/>
      <c r="I1840" s="169"/>
      <c r="J1840" s="169"/>
      <c r="N1840" s="169"/>
    </row>
    <row r="1841" spans="7:14" s="168" customFormat="1">
      <c r="G1841" s="169"/>
      <c r="I1841" s="169"/>
      <c r="J1841" s="169"/>
      <c r="N1841" s="169"/>
    </row>
    <row r="1842" spans="7:14" s="168" customFormat="1">
      <c r="G1842" s="169"/>
      <c r="I1842" s="169"/>
      <c r="J1842" s="169"/>
      <c r="N1842" s="169"/>
    </row>
    <row r="1843" spans="7:14" s="168" customFormat="1">
      <c r="G1843" s="169"/>
      <c r="I1843" s="169"/>
      <c r="J1843" s="169"/>
      <c r="N1843" s="169"/>
    </row>
    <row r="1844" spans="7:14" s="168" customFormat="1">
      <c r="G1844" s="169"/>
      <c r="I1844" s="169"/>
      <c r="J1844" s="169"/>
      <c r="N1844" s="169"/>
    </row>
    <row r="1845" spans="7:14" s="168" customFormat="1">
      <c r="G1845" s="169"/>
      <c r="I1845" s="169"/>
      <c r="J1845" s="169"/>
      <c r="N1845" s="169"/>
    </row>
    <row r="1846" spans="7:14" s="168" customFormat="1">
      <c r="G1846" s="169"/>
      <c r="I1846" s="169"/>
      <c r="J1846" s="169"/>
      <c r="N1846" s="169"/>
    </row>
    <row r="1847" spans="7:14" s="168" customFormat="1">
      <c r="G1847" s="169"/>
      <c r="I1847" s="169"/>
      <c r="J1847" s="169"/>
      <c r="N1847" s="169"/>
    </row>
    <row r="1848" spans="7:14" s="168" customFormat="1">
      <c r="G1848" s="169"/>
      <c r="I1848" s="169"/>
      <c r="J1848" s="169"/>
      <c r="N1848" s="169"/>
    </row>
    <row r="1849" spans="7:14" s="168" customFormat="1">
      <c r="G1849" s="169"/>
      <c r="I1849" s="169"/>
      <c r="J1849" s="169"/>
      <c r="N1849" s="169"/>
    </row>
    <row r="1850" spans="7:14" s="168" customFormat="1">
      <c r="G1850" s="169"/>
      <c r="I1850" s="169"/>
      <c r="J1850" s="169"/>
      <c r="N1850" s="169"/>
    </row>
    <row r="1851" spans="7:14" s="168" customFormat="1">
      <c r="G1851" s="169"/>
      <c r="I1851" s="169"/>
      <c r="J1851" s="169"/>
      <c r="N1851" s="169"/>
    </row>
    <row r="1852" spans="7:14" s="168" customFormat="1">
      <c r="G1852" s="169"/>
      <c r="I1852" s="169"/>
      <c r="J1852" s="169"/>
      <c r="N1852" s="169"/>
    </row>
    <row r="1853" spans="7:14" s="168" customFormat="1">
      <c r="G1853" s="169"/>
      <c r="I1853" s="169"/>
      <c r="J1853" s="169"/>
      <c r="N1853" s="169"/>
    </row>
    <row r="1854" spans="7:14" s="168" customFormat="1">
      <c r="G1854" s="169"/>
      <c r="I1854" s="169"/>
      <c r="J1854" s="169"/>
      <c r="N1854" s="169"/>
    </row>
    <row r="1855" spans="7:14" s="168" customFormat="1">
      <c r="G1855" s="169"/>
      <c r="I1855" s="169"/>
      <c r="J1855" s="169"/>
      <c r="N1855" s="169"/>
    </row>
    <row r="1856" spans="7:14" s="168" customFormat="1">
      <c r="G1856" s="169"/>
      <c r="I1856" s="169"/>
      <c r="J1856" s="169"/>
      <c r="N1856" s="169"/>
    </row>
    <row r="1857" spans="7:14" s="168" customFormat="1">
      <c r="G1857" s="169"/>
      <c r="I1857" s="169"/>
      <c r="J1857" s="169"/>
      <c r="N1857" s="169"/>
    </row>
    <row r="1858" spans="7:14" s="168" customFormat="1">
      <c r="G1858" s="169"/>
      <c r="I1858" s="169"/>
      <c r="J1858" s="169"/>
      <c r="N1858" s="169"/>
    </row>
    <row r="1859" spans="7:14" s="168" customFormat="1">
      <c r="G1859" s="169"/>
      <c r="I1859" s="169"/>
      <c r="J1859" s="169"/>
      <c r="N1859" s="169"/>
    </row>
    <row r="1860" spans="7:14" s="168" customFormat="1">
      <c r="G1860" s="169"/>
      <c r="I1860" s="169"/>
      <c r="J1860" s="169"/>
      <c r="N1860" s="169"/>
    </row>
    <row r="1861" spans="7:14" s="168" customFormat="1">
      <c r="G1861" s="169"/>
      <c r="I1861" s="169"/>
      <c r="J1861" s="169"/>
      <c r="N1861" s="169"/>
    </row>
    <row r="1862" spans="7:14" s="168" customFormat="1">
      <c r="G1862" s="169"/>
      <c r="I1862" s="169"/>
      <c r="J1862" s="169"/>
      <c r="N1862" s="169"/>
    </row>
    <row r="1863" spans="7:14" s="168" customFormat="1">
      <c r="G1863" s="169"/>
      <c r="I1863" s="169"/>
      <c r="J1863" s="169"/>
      <c r="N1863" s="169"/>
    </row>
    <row r="1864" spans="7:14" s="168" customFormat="1">
      <c r="G1864" s="169"/>
      <c r="I1864" s="169"/>
      <c r="J1864" s="169"/>
      <c r="N1864" s="169"/>
    </row>
    <row r="1865" spans="7:14" s="168" customFormat="1">
      <c r="G1865" s="169"/>
      <c r="I1865" s="169"/>
      <c r="J1865" s="169"/>
      <c r="N1865" s="169"/>
    </row>
    <row r="1866" spans="7:14" s="168" customFormat="1">
      <c r="G1866" s="169"/>
      <c r="I1866" s="169"/>
      <c r="J1866" s="169"/>
      <c r="N1866" s="169"/>
    </row>
    <row r="1867" spans="7:14" s="168" customFormat="1">
      <c r="G1867" s="169"/>
      <c r="I1867" s="169"/>
      <c r="J1867" s="169"/>
      <c r="N1867" s="169"/>
    </row>
    <row r="1868" spans="7:14" s="168" customFormat="1">
      <c r="G1868" s="169"/>
      <c r="I1868" s="169"/>
      <c r="J1868" s="169"/>
      <c r="N1868" s="169"/>
    </row>
    <row r="1869" spans="7:14" s="168" customFormat="1">
      <c r="G1869" s="169"/>
      <c r="I1869" s="169"/>
      <c r="J1869" s="169"/>
      <c r="N1869" s="169"/>
    </row>
    <row r="1870" spans="7:14" s="168" customFormat="1">
      <c r="G1870" s="169"/>
      <c r="I1870" s="169"/>
      <c r="J1870" s="169"/>
      <c r="N1870" s="169"/>
    </row>
    <row r="1871" spans="7:14" s="168" customFormat="1">
      <c r="G1871" s="169"/>
      <c r="I1871" s="169"/>
      <c r="J1871" s="169"/>
      <c r="N1871" s="169"/>
    </row>
    <row r="1872" spans="7:14" s="168" customFormat="1">
      <c r="G1872" s="169"/>
      <c r="I1872" s="169"/>
      <c r="J1872" s="169"/>
      <c r="N1872" s="169"/>
    </row>
    <row r="1873" spans="7:14" s="168" customFormat="1">
      <c r="G1873" s="169"/>
      <c r="I1873" s="169"/>
      <c r="J1873" s="169"/>
      <c r="N1873" s="169"/>
    </row>
    <row r="1874" spans="7:14" s="168" customFormat="1">
      <c r="G1874" s="169"/>
      <c r="I1874" s="169"/>
      <c r="J1874" s="169"/>
      <c r="N1874" s="169"/>
    </row>
    <row r="1875" spans="7:14" s="168" customFormat="1">
      <c r="G1875" s="169"/>
      <c r="I1875" s="169"/>
      <c r="J1875" s="169"/>
      <c r="N1875" s="169"/>
    </row>
    <row r="1876" spans="7:14" s="168" customFormat="1">
      <c r="G1876" s="169"/>
      <c r="I1876" s="169"/>
      <c r="J1876" s="169"/>
      <c r="N1876" s="169"/>
    </row>
    <row r="1877" spans="7:14" s="168" customFormat="1">
      <c r="G1877" s="169"/>
      <c r="I1877" s="169"/>
      <c r="J1877" s="169"/>
      <c r="N1877" s="169"/>
    </row>
    <row r="1878" spans="7:14" s="168" customFormat="1">
      <c r="G1878" s="169"/>
      <c r="I1878" s="169"/>
      <c r="J1878" s="169"/>
      <c r="N1878" s="169"/>
    </row>
    <row r="1879" spans="7:14" s="168" customFormat="1">
      <c r="G1879" s="169"/>
      <c r="I1879" s="169"/>
      <c r="J1879" s="169"/>
      <c r="N1879" s="169"/>
    </row>
    <row r="1880" spans="7:14" s="168" customFormat="1">
      <c r="G1880" s="169"/>
      <c r="I1880" s="169"/>
      <c r="J1880" s="169"/>
      <c r="N1880" s="169"/>
    </row>
    <row r="1881" spans="7:14" s="168" customFormat="1">
      <c r="G1881" s="169"/>
      <c r="I1881" s="169"/>
      <c r="J1881" s="169"/>
      <c r="N1881" s="169"/>
    </row>
    <row r="1882" spans="7:14" s="168" customFormat="1">
      <c r="G1882" s="169"/>
      <c r="I1882" s="169"/>
      <c r="J1882" s="169"/>
      <c r="N1882" s="169"/>
    </row>
    <row r="1883" spans="7:14" s="168" customFormat="1">
      <c r="G1883" s="169"/>
      <c r="I1883" s="169"/>
      <c r="J1883" s="169"/>
      <c r="N1883" s="169"/>
    </row>
    <row r="1884" spans="7:14" s="168" customFormat="1">
      <c r="G1884" s="169"/>
      <c r="I1884" s="169"/>
      <c r="J1884" s="169"/>
      <c r="N1884" s="169"/>
    </row>
    <row r="1885" spans="7:14" s="168" customFormat="1">
      <c r="G1885" s="169"/>
      <c r="I1885" s="169"/>
      <c r="J1885" s="169"/>
      <c r="N1885" s="169"/>
    </row>
    <row r="1886" spans="7:14" s="168" customFormat="1">
      <c r="G1886" s="169"/>
      <c r="I1886" s="169"/>
      <c r="J1886" s="169"/>
      <c r="N1886" s="169"/>
    </row>
    <row r="1887" spans="7:14" s="168" customFormat="1">
      <c r="G1887" s="169"/>
      <c r="I1887" s="169"/>
      <c r="J1887" s="169"/>
      <c r="N1887" s="169"/>
    </row>
    <row r="1888" spans="7:14" s="168" customFormat="1">
      <c r="G1888" s="169"/>
      <c r="I1888" s="169"/>
      <c r="J1888" s="169"/>
      <c r="N1888" s="169"/>
    </row>
    <row r="1889" spans="7:14" s="168" customFormat="1">
      <c r="G1889" s="169"/>
      <c r="I1889" s="169"/>
      <c r="J1889" s="169"/>
      <c r="N1889" s="169"/>
    </row>
    <row r="1890" spans="7:14" s="168" customFormat="1">
      <c r="G1890" s="169"/>
      <c r="I1890" s="169"/>
      <c r="J1890" s="169"/>
      <c r="N1890" s="169"/>
    </row>
    <row r="1891" spans="7:14" s="168" customFormat="1">
      <c r="G1891" s="169"/>
      <c r="I1891" s="169"/>
      <c r="J1891" s="169"/>
      <c r="N1891" s="169"/>
    </row>
    <row r="1892" spans="7:14" s="168" customFormat="1">
      <c r="G1892" s="169"/>
      <c r="I1892" s="169"/>
      <c r="J1892" s="169"/>
      <c r="N1892" s="169"/>
    </row>
    <row r="1893" spans="7:14" s="168" customFormat="1">
      <c r="G1893" s="169"/>
      <c r="I1893" s="169"/>
      <c r="J1893" s="169"/>
      <c r="N1893" s="169"/>
    </row>
    <row r="1894" spans="7:14" s="168" customFormat="1">
      <c r="G1894" s="169"/>
      <c r="I1894" s="169"/>
      <c r="J1894" s="169"/>
      <c r="N1894" s="169"/>
    </row>
    <row r="1895" spans="7:14" s="168" customFormat="1">
      <c r="G1895" s="169"/>
      <c r="I1895" s="169"/>
      <c r="J1895" s="169"/>
      <c r="N1895" s="169"/>
    </row>
    <row r="1896" spans="7:14" s="168" customFormat="1">
      <c r="G1896" s="169"/>
      <c r="I1896" s="169"/>
      <c r="J1896" s="169"/>
      <c r="N1896" s="169"/>
    </row>
    <row r="1897" spans="7:14" s="168" customFormat="1">
      <c r="G1897" s="169"/>
      <c r="I1897" s="169"/>
      <c r="J1897" s="169"/>
      <c r="N1897" s="169"/>
    </row>
    <row r="1898" spans="7:14" s="168" customFormat="1">
      <c r="G1898" s="169"/>
      <c r="I1898" s="169"/>
      <c r="J1898" s="169"/>
      <c r="N1898" s="169"/>
    </row>
    <row r="1899" spans="7:14" s="168" customFormat="1">
      <c r="G1899" s="169"/>
      <c r="I1899" s="169"/>
      <c r="J1899" s="169"/>
      <c r="N1899" s="169"/>
    </row>
    <row r="1900" spans="7:14" s="168" customFormat="1">
      <c r="G1900" s="169"/>
      <c r="I1900" s="169"/>
      <c r="J1900" s="169"/>
      <c r="N1900" s="169"/>
    </row>
    <row r="1901" spans="7:14" s="168" customFormat="1">
      <c r="G1901" s="169"/>
      <c r="I1901" s="169"/>
      <c r="J1901" s="169"/>
      <c r="N1901" s="169"/>
    </row>
    <row r="1902" spans="7:14" s="168" customFormat="1">
      <c r="G1902" s="169"/>
      <c r="I1902" s="169"/>
      <c r="J1902" s="169"/>
      <c r="N1902" s="169"/>
    </row>
    <row r="1903" spans="7:14" s="168" customFormat="1">
      <c r="G1903" s="169"/>
      <c r="I1903" s="169"/>
      <c r="J1903" s="169"/>
      <c r="N1903" s="169"/>
    </row>
    <row r="1904" spans="7:14" s="168" customFormat="1">
      <c r="G1904" s="169"/>
      <c r="I1904" s="169"/>
      <c r="J1904" s="169"/>
      <c r="N1904" s="169"/>
    </row>
    <row r="1905" spans="7:14" s="168" customFormat="1">
      <c r="G1905" s="169"/>
      <c r="I1905" s="169"/>
      <c r="J1905" s="169"/>
      <c r="N1905" s="169"/>
    </row>
    <row r="1906" spans="7:14" s="168" customFormat="1">
      <c r="G1906" s="169"/>
      <c r="I1906" s="169"/>
      <c r="J1906" s="169"/>
      <c r="N1906" s="169"/>
    </row>
    <row r="1907" spans="7:14" s="168" customFormat="1">
      <c r="G1907" s="169"/>
      <c r="I1907" s="169"/>
      <c r="J1907" s="169"/>
      <c r="N1907" s="169"/>
    </row>
    <row r="1908" spans="7:14" s="168" customFormat="1">
      <c r="G1908" s="169"/>
      <c r="I1908" s="169"/>
      <c r="J1908" s="169"/>
      <c r="N1908" s="169"/>
    </row>
    <row r="1909" spans="7:14" s="168" customFormat="1">
      <c r="G1909" s="169"/>
      <c r="I1909" s="169"/>
      <c r="J1909" s="169"/>
      <c r="N1909" s="169"/>
    </row>
    <row r="1910" spans="7:14" s="168" customFormat="1">
      <c r="G1910" s="169"/>
      <c r="I1910" s="169"/>
      <c r="J1910" s="169"/>
      <c r="N1910" s="169"/>
    </row>
    <row r="1911" spans="7:14" s="168" customFormat="1">
      <c r="G1911" s="169"/>
      <c r="I1911" s="169"/>
      <c r="J1911" s="169"/>
      <c r="N1911" s="169"/>
    </row>
    <row r="1912" spans="7:14" s="168" customFormat="1">
      <c r="G1912" s="169"/>
      <c r="I1912" s="169"/>
      <c r="J1912" s="169"/>
      <c r="N1912" s="169"/>
    </row>
    <row r="1913" spans="7:14" s="168" customFormat="1">
      <c r="G1913" s="169"/>
      <c r="I1913" s="169"/>
      <c r="J1913" s="169"/>
      <c r="N1913" s="169"/>
    </row>
    <row r="1914" spans="7:14" s="168" customFormat="1">
      <c r="G1914" s="169"/>
      <c r="I1914" s="169"/>
      <c r="J1914" s="169"/>
      <c r="N1914" s="169"/>
    </row>
    <row r="1915" spans="7:14" s="168" customFormat="1">
      <c r="G1915" s="169"/>
      <c r="I1915" s="169"/>
      <c r="J1915" s="169"/>
      <c r="N1915" s="169"/>
    </row>
    <row r="1916" spans="7:14" s="168" customFormat="1">
      <c r="G1916" s="169"/>
      <c r="I1916" s="169"/>
      <c r="J1916" s="169"/>
      <c r="N1916" s="169"/>
    </row>
    <row r="1917" spans="7:14" s="168" customFormat="1">
      <c r="G1917" s="169"/>
      <c r="I1917" s="169"/>
      <c r="J1917" s="169"/>
      <c r="N1917" s="169"/>
    </row>
    <row r="1918" spans="7:14" s="168" customFormat="1">
      <c r="G1918" s="169"/>
      <c r="I1918" s="169"/>
      <c r="J1918" s="169"/>
      <c r="N1918" s="169"/>
    </row>
    <row r="1919" spans="7:14" s="168" customFormat="1">
      <c r="G1919" s="169"/>
      <c r="I1919" s="169"/>
      <c r="J1919" s="169"/>
      <c r="N1919" s="169"/>
    </row>
    <row r="1920" spans="7:14" s="168" customFormat="1">
      <c r="G1920" s="169"/>
      <c r="I1920" s="169"/>
      <c r="J1920" s="169"/>
      <c r="N1920" s="169"/>
    </row>
    <row r="1921" spans="7:14" s="168" customFormat="1">
      <c r="G1921" s="169"/>
      <c r="I1921" s="169"/>
      <c r="J1921" s="169"/>
      <c r="N1921" s="169"/>
    </row>
    <row r="1922" spans="7:14" s="168" customFormat="1">
      <c r="G1922" s="169"/>
      <c r="I1922" s="169"/>
      <c r="J1922" s="169"/>
      <c r="N1922" s="169"/>
    </row>
    <row r="1923" spans="7:14" s="168" customFormat="1">
      <c r="G1923" s="169"/>
      <c r="I1923" s="169"/>
      <c r="J1923" s="169"/>
      <c r="N1923" s="169"/>
    </row>
    <row r="1924" spans="7:14" s="168" customFormat="1">
      <c r="G1924" s="169"/>
      <c r="I1924" s="169"/>
      <c r="J1924" s="169"/>
      <c r="N1924" s="169"/>
    </row>
    <row r="1925" spans="7:14" s="168" customFormat="1">
      <c r="G1925" s="169"/>
      <c r="I1925" s="169"/>
      <c r="J1925" s="169"/>
      <c r="N1925" s="169"/>
    </row>
    <row r="1926" spans="7:14" s="168" customFormat="1">
      <c r="G1926" s="169"/>
      <c r="I1926" s="169"/>
      <c r="J1926" s="169"/>
      <c r="N1926" s="169"/>
    </row>
    <row r="1927" spans="7:14" s="168" customFormat="1">
      <c r="G1927" s="169"/>
      <c r="I1927" s="169"/>
      <c r="J1927" s="169"/>
      <c r="N1927" s="169"/>
    </row>
    <row r="1928" spans="7:14" s="168" customFormat="1">
      <c r="G1928" s="169"/>
      <c r="I1928" s="169"/>
      <c r="J1928" s="169"/>
      <c r="N1928" s="169"/>
    </row>
    <row r="1929" spans="7:14" s="168" customFormat="1">
      <c r="G1929" s="169"/>
      <c r="I1929" s="169"/>
      <c r="J1929" s="169"/>
      <c r="N1929" s="169"/>
    </row>
    <row r="1930" spans="7:14" s="168" customFormat="1">
      <c r="G1930" s="169"/>
      <c r="I1930" s="169"/>
      <c r="J1930" s="169"/>
      <c r="N1930" s="169"/>
    </row>
    <row r="1931" spans="7:14" s="168" customFormat="1">
      <c r="G1931" s="169"/>
      <c r="I1931" s="169"/>
      <c r="J1931" s="169"/>
      <c r="N1931" s="169"/>
    </row>
    <row r="1932" spans="7:14" s="168" customFormat="1">
      <c r="G1932" s="169"/>
      <c r="I1932" s="169"/>
      <c r="J1932" s="169"/>
      <c r="N1932" s="169"/>
    </row>
    <row r="1933" spans="7:14" s="168" customFormat="1">
      <c r="G1933" s="169"/>
      <c r="I1933" s="169"/>
      <c r="J1933" s="169"/>
      <c r="N1933" s="169"/>
    </row>
    <row r="1934" spans="7:14" s="168" customFormat="1">
      <c r="G1934" s="169"/>
      <c r="I1934" s="169"/>
      <c r="J1934" s="169"/>
      <c r="N1934" s="169"/>
    </row>
    <row r="1935" spans="7:14" s="168" customFormat="1">
      <c r="G1935" s="169"/>
      <c r="I1935" s="169"/>
      <c r="J1935" s="169"/>
      <c r="N1935" s="169"/>
    </row>
    <row r="1936" spans="7:14" s="168" customFormat="1">
      <c r="G1936" s="169"/>
      <c r="I1936" s="169"/>
      <c r="J1936" s="169"/>
      <c r="N1936" s="169"/>
    </row>
    <row r="1937" spans="7:14" s="168" customFormat="1">
      <c r="G1937" s="169"/>
      <c r="I1937" s="169"/>
      <c r="J1937" s="169"/>
      <c r="N1937" s="169"/>
    </row>
    <row r="1938" spans="7:14" s="168" customFormat="1">
      <c r="G1938" s="169"/>
      <c r="I1938" s="169"/>
      <c r="J1938" s="169"/>
      <c r="N1938" s="169"/>
    </row>
    <row r="1939" spans="7:14" s="168" customFormat="1">
      <c r="G1939" s="169"/>
      <c r="I1939" s="169"/>
      <c r="J1939" s="169"/>
      <c r="N1939" s="169"/>
    </row>
    <row r="1940" spans="7:14" s="168" customFormat="1">
      <c r="G1940" s="169"/>
      <c r="I1940" s="169"/>
      <c r="J1940" s="169"/>
      <c r="N1940" s="169"/>
    </row>
    <row r="1941" spans="7:14" s="168" customFormat="1">
      <c r="G1941" s="169"/>
      <c r="I1941" s="169"/>
      <c r="J1941" s="169"/>
      <c r="N1941" s="169"/>
    </row>
    <row r="1942" spans="7:14" s="168" customFormat="1">
      <c r="G1942" s="169"/>
      <c r="I1942" s="169"/>
      <c r="J1942" s="169"/>
      <c r="N1942" s="169"/>
    </row>
    <row r="1943" spans="7:14" s="168" customFormat="1">
      <c r="G1943" s="169"/>
      <c r="I1943" s="169"/>
      <c r="J1943" s="169"/>
      <c r="N1943" s="169"/>
    </row>
    <row r="1944" spans="7:14" s="168" customFormat="1">
      <c r="G1944" s="169"/>
      <c r="I1944" s="169"/>
      <c r="J1944" s="169"/>
      <c r="N1944" s="169"/>
    </row>
    <row r="1945" spans="7:14" s="168" customFormat="1">
      <c r="G1945" s="169"/>
      <c r="I1945" s="169"/>
      <c r="J1945" s="169"/>
      <c r="N1945" s="169"/>
    </row>
    <row r="1946" spans="7:14" s="168" customFormat="1">
      <c r="G1946" s="169"/>
      <c r="I1946" s="169"/>
      <c r="J1946" s="169"/>
      <c r="N1946" s="169"/>
    </row>
    <row r="1947" spans="7:14" s="168" customFormat="1">
      <c r="G1947" s="169"/>
      <c r="I1947" s="169"/>
      <c r="J1947" s="169"/>
      <c r="N1947" s="169"/>
    </row>
    <row r="1948" spans="7:14" s="168" customFormat="1">
      <c r="G1948" s="169"/>
      <c r="I1948" s="169"/>
      <c r="J1948" s="169"/>
      <c r="N1948" s="169"/>
    </row>
    <row r="1949" spans="7:14" s="168" customFormat="1">
      <c r="G1949" s="169"/>
      <c r="I1949" s="169"/>
      <c r="J1949" s="169"/>
      <c r="N1949" s="169"/>
    </row>
    <row r="1950" spans="7:14" s="168" customFormat="1">
      <c r="G1950" s="169"/>
      <c r="I1950" s="169"/>
      <c r="J1950" s="169"/>
      <c r="N1950" s="169"/>
    </row>
    <row r="1951" spans="7:14" s="168" customFormat="1">
      <c r="G1951" s="169"/>
      <c r="I1951" s="169"/>
      <c r="J1951" s="169"/>
      <c r="N1951" s="169"/>
    </row>
    <row r="1952" spans="7:14" s="168" customFormat="1">
      <c r="G1952" s="169"/>
      <c r="I1952" s="169"/>
      <c r="J1952" s="169"/>
      <c r="N1952" s="169"/>
    </row>
    <row r="1953" spans="7:14" s="168" customFormat="1">
      <c r="G1953" s="169"/>
      <c r="I1953" s="169"/>
      <c r="J1953" s="169"/>
      <c r="N1953" s="169"/>
    </row>
    <row r="1954" spans="7:14" s="168" customFormat="1">
      <c r="G1954" s="169"/>
      <c r="I1954" s="169"/>
      <c r="J1954" s="169"/>
      <c r="N1954" s="169"/>
    </row>
    <row r="1955" spans="7:14" s="168" customFormat="1">
      <c r="G1955" s="169"/>
      <c r="I1955" s="169"/>
      <c r="J1955" s="169"/>
      <c r="N1955" s="169"/>
    </row>
    <row r="1956" spans="7:14" s="168" customFormat="1">
      <c r="G1956" s="169"/>
      <c r="I1956" s="169"/>
      <c r="J1956" s="169"/>
      <c r="N1956" s="169"/>
    </row>
    <row r="1957" spans="7:14" s="168" customFormat="1">
      <c r="G1957" s="169"/>
      <c r="I1957" s="169"/>
      <c r="J1957" s="169"/>
      <c r="N1957" s="169"/>
    </row>
    <row r="1958" spans="7:14" s="168" customFormat="1">
      <c r="G1958" s="169"/>
      <c r="I1958" s="169"/>
      <c r="J1958" s="169"/>
      <c r="N1958" s="169"/>
    </row>
    <row r="1959" spans="7:14" s="168" customFormat="1">
      <c r="G1959" s="169"/>
      <c r="I1959" s="169"/>
      <c r="J1959" s="169"/>
      <c r="N1959" s="169"/>
    </row>
    <row r="1960" spans="7:14" s="168" customFormat="1">
      <c r="G1960" s="169"/>
      <c r="I1960" s="169"/>
      <c r="J1960" s="169"/>
      <c r="N1960" s="169"/>
    </row>
    <row r="1961" spans="7:14" s="168" customFormat="1">
      <c r="G1961" s="169"/>
      <c r="I1961" s="169"/>
      <c r="J1961" s="169"/>
      <c r="N1961" s="169"/>
    </row>
    <row r="1962" spans="7:14" s="168" customFormat="1">
      <c r="G1962" s="169"/>
      <c r="I1962" s="169"/>
      <c r="J1962" s="169"/>
      <c r="N1962" s="169"/>
    </row>
    <row r="1963" spans="7:14" s="168" customFormat="1">
      <c r="G1963" s="169"/>
      <c r="I1963" s="169"/>
      <c r="J1963" s="169"/>
      <c r="N1963" s="169"/>
    </row>
    <row r="1964" spans="7:14" s="168" customFormat="1">
      <c r="G1964" s="169"/>
      <c r="I1964" s="169"/>
      <c r="J1964" s="169"/>
      <c r="N1964" s="169"/>
    </row>
    <row r="1965" spans="7:14" s="168" customFormat="1">
      <c r="G1965" s="169"/>
      <c r="I1965" s="169"/>
      <c r="J1965" s="169"/>
      <c r="N1965" s="169"/>
    </row>
    <row r="1966" spans="7:14" s="168" customFormat="1">
      <c r="G1966" s="169"/>
      <c r="I1966" s="169"/>
      <c r="J1966" s="169"/>
      <c r="N1966" s="169"/>
    </row>
    <row r="1967" spans="7:14" s="168" customFormat="1">
      <c r="G1967" s="169"/>
      <c r="I1967" s="169"/>
      <c r="J1967" s="169"/>
      <c r="N1967" s="169"/>
    </row>
    <row r="1968" spans="7:14" s="168" customFormat="1">
      <c r="G1968" s="169"/>
      <c r="I1968" s="169"/>
      <c r="J1968" s="169"/>
      <c r="N1968" s="169"/>
    </row>
    <row r="1969" spans="7:14" s="168" customFormat="1">
      <c r="G1969" s="169"/>
      <c r="I1969" s="169"/>
      <c r="J1969" s="169"/>
      <c r="N1969" s="169"/>
    </row>
    <row r="1970" spans="7:14" s="168" customFormat="1">
      <c r="G1970" s="169"/>
      <c r="I1970" s="169"/>
      <c r="J1970" s="169"/>
      <c r="N1970" s="169"/>
    </row>
    <row r="1971" spans="7:14" s="168" customFormat="1">
      <c r="G1971" s="169"/>
      <c r="I1971" s="169"/>
      <c r="J1971" s="169"/>
      <c r="N1971" s="169"/>
    </row>
    <row r="1972" spans="7:14" s="168" customFormat="1">
      <c r="G1972" s="169"/>
      <c r="I1972" s="169"/>
      <c r="J1972" s="169"/>
      <c r="N1972" s="169"/>
    </row>
    <row r="1973" spans="7:14" s="168" customFormat="1">
      <c r="G1973" s="169"/>
      <c r="I1973" s="169"/>
      <c r="J1973" s="169"/>
      <c r="N1973" s="169"/>
    </row>
    <row r="1974" spans="7:14" s="168" customFormat="1">
      <c r="G1974" s="169"/>
      <c r="I1974" s="169"/>
      <c r="J1974" s="169"/>
      <c r="N1974" s="169"/>
    </row>
    <row r="1975" spans="7:14" s="168" customFormat="1">
      <c r="G1975" s="169"/>
      <c r="I1975" s="169"/>
      <c r="J1975" s="169"/>
      <c r="N1975" s="169"/>
    </row>
    <row r="1976" spans="7:14" s="168" customFormat="1">
      <c r="G1976" s="169"/>
      <c r="I1976" s="169"/>
      <c r="J1976" s="169"/>
      <c r="N1976" s="169"/>
    </row>
    <row r="1977" spans="7:14" s="168" customFormat="1">
      <c r="G1977" s="169"/>
      <c r="I1977" s="169"/>
      <c r="J1977" s="169"/>
      <c r="N1977" s="169"/>
    </row>
    <row r="1978" spans="7:14" s="168" customFormat="1">
      <c r="G1978" s="169"/>
      <c r="I1978" s="169"/>
      <c r="J1978" s="169"/>
      <c r="N1978" s="169"/>
    </row>
    <row r="1979" spans="7:14" s="168" customFormat="1">
      <c r="G1979" s="169"/>
      <c r="I1979" s="169"/>
      <c r="J1979" s="169"/>
      <c r="N1979" s="169"/>
    </row>
    <row r="1980" spans="7:14" s="168" customFormat="1">
      <c r="G1980" s="169"/>
      <c r="I1980" s="169"/>
      <c r="J1980" s="169"/>
      <c r="N1980" s="169"/>
    </row>
    <row r="1981" spans="7:14" s="168" customFormat="1">
      <c r="G1981" s="169"/>
      <c r="I1981" s="169"/>
      <c r="J1981" s="169"/>
      <c r="N1981" s="169"/>
    </row>
    <row r="1982" spans="7:14" s="168" customFormat="1">
      <c r="G1982" s="169"/>
      <c r="I1982" s="169"/>
      <c r="J1982" s="169"/>
      <c r="N1982" s="169"/>
    </row>
    <row r="1983" spans="7:14" s="168" customFormat="1">
      <c r="G1983" s="169"/>
      <c r="I1983" s="169"/>
      <c r="J1983" s="169"/>
      <c r="N1983" s="169"/>
    </row>
    <row r="1984" spans="7:14" s="168" customFormat="1">
      <c r="G1984" s="169"/>
      <c r="I1984" s="169"/>
      <c r="J1984" s="169"/>
      <c r="N1984" s="169"/>
    </row>
    <row r="1985" spans="7:14" s="168" customFormat="1">
      <c r="G1985" s="169"/>
      <c r="I1985" s="169"/>
      <c r="J1985" s="169"/>
      <c r="N1985" s="169"/>
    </row>
    <row r="1986" spans="7:14" s="168" customFormat="1">
      <c r="G1986" s="169"/>
      <c r="I1986" s="169"/>
      <c r="J1986" s="169"/>
      <c r="N1986" s="169"/>
    </row>
    <row r="1987" spans="7:14" s="168" customFormat="1">
      <c r="G1987" s="169"/>
      <c r="I1987" s="169"/>
      <c r="J1987" s="169"/>
      <c r="N1987" s="169"/>
    </row>
    <row r="1988" spans="7:14" s="168" customFormat="1">
      <c r="G1988" s="169"/>
      <c r="I1988" s="169"/>
      <c r="J1988" s="169"/>
      <c r="N1988" s="169"/>
    </row>
    <row r="1989" spans="7:14" s="168" customFormat="1">
      <c r="G1989" s="169"/>
      <c r="I1989" s="169"/>
      <c r="J1989" s="169"/>
      <c r="N1989" s="169"/>
    </row>
    <row r="1990" spans="7:14" s="168" customFormat="1">
      <c r="G1990" s="169"/>
      <c r="I1990" s="169"/>
      <c r="J1990" s="169"/>
      <c r="N1990" s="169"/>
    </row>
    <row r="1991" spans="7:14" s="168" customFormat="1">
      <c r="G1991" s="169"/>
      <c r="I1991" s="169"/>
      <c r="J1991" s="169"/>
      <c r="N1991" s="169"/>
    </row>
    <row r="1992" spans="7:14" s="168" customFormat="1">
      <c r="G1992" s="169"/>
      <c r="I1992" s="169"/>
      <c r="J1992" s="169"/>
      <c r="N1992" s="169"/>
    </row>
    <row r="1993" spans="7:14" s="168" customFormat="1">
      <c r="G1993" s="169"/>
      <c r="I1993" s="169"/>
      <c r="J1993" s="169"/>
      <c r="N1993" s="169"/>
    </row>
    <row r="1994" spans="7:14" s="168" customFormat="1">
      <c r="G1994" s="169"/>
      <c r="I1994" s="169"/>
      <c r="J1994" s="169"/>
      <c r="N1994" s="169"/>
    </row>
    <row r="1995" spans="7:14" s="168" customFormat="1">
      <c r="G1995" s="169"/>
      <c r="I1995" s="169"/>
      <c r="J1995" s="169"/>
      <c r="N1995" s="169"/>
    </row>
    <row r="1996" spans="7:14" s="168" customFormat="1">
      <c r="G1996" s="169"/>
      <c r="I1996" s="169"/>
      <c r="J1996" s="169"/>
      <c r="N1996" s="169"/>
    </row>
    <row r="1997" spans="7:14" s="168" customFormat="1">
      <c r="G1997" s="169"/>
      <c r="I1997" s="169"/>
      <c r="J1997" s="169"/>
      <c r="N1997" s="169"/>
    </row>
    <row r="1998" spans="7:14" s="168" customFormat="1">
      <c r="G1998" s="169"/>
      <c r="I1998" s="169"/>
      <c r="J1998" s="169"/>
      <c r="N1998" s="169"/>
    </row>
    <row r="1999" spans="7:14" s="168" customFormat="1">
      <c r="G1999" s="169"/>
      <c r="I1999" s="169"/>
      <c r="J1999" s="169"/>
      <c r="N1999" s="169"/>
    </row>
    <row r="2000" spans="7:14" s="168" customFormat="1">
      <c r="G2000" s="169"/>
      <c r="I2000" s="169"/>
      <c r="J2000" s="169"/>
      <c r="N2000" s="169"/>
    </row>
    <row r="2001" spans="7:14" s="168" customFormat="1">
      <c r="G2001" s="169"/>
      <c r="I2001" s="169"/>
      <c r="J2001" s="169"/>
      <c r="N2001" s="169"/>
    </row>
    <row r="2002" spans="7:14" s="168" customFormat="1">
      <c r="G2002" s="169"/>
      <c r="I2002" s="169"/>
      <c r="J2002" s="169"/>
      <c r="N2002" s="169"/>
    </row>
    <row r="2003" spans="7:14" s="168" customFormat="1">
      <c r="G2003" s="169"/>
      <c r="I2003" s="169"/>
      <c r="J2003" s="169"/>
      <c r="N2003" s="169"/>
    </row>
    <row r="2004" spans="7:14" s="168" customFormat="1">
      <c r="G2004" s="169"/>
      <c r="I2004" s="169"/>
      <c r="J2004" s="169"/>
      <c r="N2004" s="169"/>
    </row>
    <row r="2005" spans="7:14" s="168" customFormat="1">
      <c r="G2005" s="169"/>
      <c r="I2005" s="169"/>
      <c r="J2005" s="169"/>
      <c r="N2005" s="169"/>
    </row>
    <row r="2006" spans="7:14" s="168" customFormat="1">
      <c r="G2006" s="169"/>
      <c r="I2006" s="169"/>
      <c r="J2006" s="169"/>
      <c r="N2006" s="169"/>
    </row>
    <row r="2007" spans="7:14" s="168" customFormat="1">
      <c r="G2007" s="169"/>
      <c r="I2007" s="169"/>
      <c r="J2007" s="169"/>
      <c r="N2007" s="169"/>
    </row>
    <row r="2008" spans="7:14" s="168" customFormat="1">
      <c r="G2008" s="169"/>
      <c r="I2008" s="169"/>
      <c r="J2008" s="169"/>
      <c r="N2008" s="169"/>
    </row>
    <row r="2009" spans="7:14" s="168" customFormat="1">
      <c r="G2009" s="169"/>
      <c r="I2009" s="169"/>
      <c r="J2009" s="169"/>
      <c r="N2009" s="169"/>
    </row>
    <row r="2010" spans="7:14" s="168" customFormat="1">
      <c r="G2010" s="169"/>
      <c r="I2010" s="169"/>
      <c r="J2010" s="169"/>
      <c r="N2010" s="169"/>
    </row>
    <row r="2011" spans="7:14" s="168" customFormat="1">
      <c r="G2011" s="169"/>
      <c r="I2011" s="169"/>
      <c r="J2011" s="169"/>
      <c r="N2011" s="169"/>
    </row>
    <row r="2012" spans="7:14" s="168" customFormat="1">
      <c r="G2012" s="169"/>
      <c r="I2012" s="169"/>
      <c r="J2012" s="169"/>
      <c r="N2012" s="169"/>
    </row>
    <row r="2013" spans="7:14" s="168" customFormat="1">
      <c r="G2013" s="169"/>
      <c r="I2013" s="169"/>
      <c r="J2013" s="169"/>
      <c r="N2013" s="169"/>
    </row>
    <row r="2014" spans="7:14" s="168" customFormat="1">
      <c r="G2014" s="169"/>
      <c r="I2014" s="169"/>
      <c r="J2014" s="169"/>
      <c r="N2014" s="169"/>
    </row>
    <row r="2015" spans="7:14" s="168" customFormat="1">
      <c r="G2015" s="169"/>
      <c r="I2015" s="169"/>
      <c r="J2015" s="169"/>
      <c r="N2015" s="169"/>
    </row>
    <row r="2016" spans="7:14" s="168" customFormat="1">
      <c r="G2016" s="169"/>
      <c r="I2016" s="169"/>
      <c r="J2016" s="169"/>
      <c r="N2016" s="169"/>
    </row>
    <row r="2017" spans="7:14" s="168" customFormat="1">
      <c r="G2017" s="169"/>
      <c r="I2017" s="169"/>
      <c r="J2017" s="169"/>
      <c r="N2017" s="169"/>
    </row>
    <row r="2018" spans="7:14" s="168" customFormat="1">
      <c r="G2018" s="169"/>
      <c r="I2018" s="169"/>
      <c r="J2018" s="169"/>
      <c r="N2018" s="169"/>
    </row>
    <row r="2019" spans="7:14" s="168" customFormat="1">
      <c r="G2019" s="169"/>
      <c r="I2019" s="169"/>
      <c r="J2019" s="169"/>
      <c r="N2019" s="169"/>
    </row>
    <row r="2020" spans="7:14" s="168" customFormat="1">
      <c r="G2020" s="169"/>
      <c r="I2020" s="169"/>
      <c r="J2020" s="169"/>
      <c r="N2020" s="169"/>
    </row>
    <row r="2021" spans="7:14" s="168" customFormat="1">
      <c r="G2021" s="169"/>
      <c r="I2021" s="169"/>
      <c r="J2021" s="169"/>
      <c r="N2021" s="169"/>
    </row>
    <row r="2022" spans="7:14" s="168" customFormat="1">
      <c r="G2022" s="169"/>
      <c r="I2022" s="169"/>
      <c r="J2022" s="169"/>
      <c r="N2022" s="169"/>
    </row>
    <row r="2023" spans="7:14" s="168" customFormat="1">
      <c r="G2023" s="169"/>
      <c r="I2023" s="169"/>
      <c r="J2023" s="169"/>
      <c r="N2023" s="169"/>
    </row>
    <row r="2024" spans="7:14" s="168" customFormat="1">
      <c r="G2024" s="169"/>
      <c r="I2024" s="169"/>
      <c r="J2024" s="169"/>
      <c r="N2024" s="169"/>
    </row>
    <row r="2025" spans="7:14" s="168" customFormat="1">
      <c r="G2025" s="169"/>
      <c r="I2025" s="169"/>
      <c r="J2025" s="169"/>
      <c r="N2025" s="169"/>
    </row>
    <row r="2026" spans="7:14" s="168" customFormat="1">
      <c r="G2026" s="169"/>
      <c r="I2026" s="169"/>
      <c r="J2026" s="169"/>
      <c r="N2026" s="169"/>
    </row>
    <row r="2027" spans="7:14" s="168" customFormat="1">
      <c r="G2027" s="169"/>
      <c r="I2027" s="169"/>
      <c r="J2027" s="169"/>
      <c r="N2027" s="169"/>
    </row>
    <row r="2028" spans="7:14" s="168" customFormat="1">
      <c r="G2028" s="169"/>
      <c r="I2028" s="169"/>
      <c r="J2028" s="169"/>
      <c r="N2028" s="169"/>
    </row>
    <row r="2029" spans="7:14" s="168" customFormat="1">
      <c r="G2029" s="169"/>
      <c r="I2029" s="169"/>
      <c r="J2029" s="169"/>
      <c r="N2029" s="169"/>
    </row>
    <row r="2030" spans="7:14" s="168" customFormat="1">
      <c r="G2030" s="169"/>
      <c r="I2030" s="169"/>
      <c r="J2030" s="169"/>
      <c r="N2030" s="169"/>
    </row>
    <row r="2031" spans="7:14" s="168" customFormat="1">
      <c r="G2031" s="169"/>
      <c r="I2031" s="169"/>
      <c r="J2031" s="169"/>
      <c r="N2031" s="169"/>
    </row>
    <row r="2032" spans="7:14" s="168" customFormat="1">
      <c r="G2032" s="169"/>
      <c r="I2032" s="169"/>
      <c r="J2032" s="169"/>
      <c r="N2032" s="169"/>
    </row>
    <row r="2033" spans="7:14" s="168" customFormat="1">
      <c r="G2033" s="169"/>
      <c r="I2033" s="169"/>
      <c r="J2033" s="169"/>
      <c r="N2033" s="169"/>
    </row>
    <row r="2034" spans="7:14" s="168" customFormat="1">
      <c r="G2034" s="169"/>
      <c r="I2034" s="169"/>
      <c r="J2034" s="169"/>
      <c r="N2034" s="169"/>
    </row>
    <row r="2035" spans="7:14" s="168" customFormat="1">
      <c r="G2035" s="169"/>
      <c r="I2035" s="169"/>
      <c r="J2035" s="169"/>
      <c r="N2035" s="169"/>
    </row>
    <row r="2036" spans="7:14" s="168" customFormat="1">
      <c r="G2036" s="169"/>
      <c r="I2036" s="169"/>
      <c r="J2036" s="169"/>
      <c r="N2036" s="169"/>
    </row>
    <row r="2037" spans="7:14" s="168" customFormat="1">
      <c r="G2037" s="169"/>
      <c r="I2037" s="169"/>
      <c r="J2037" s="169"/>
      <c r="N2037" s="169"/>
    </row>
    <row r="2038" spans="7:14" s="168" customFormat="1">
      <c r="G2038" s="169"/>
      <c r="I2038" s="169"/>
      <c r="J2038" s="169"/>
      <c r="N2038" s="169"/>
    </row>
    <row r="2039" spans="7:14" s="168" customFormat="1">
      <c r="G2039" s="169"/>
      <c r="I2039" s="169"/>
      <c r="J2039" s="169"/>
      <c r="N2039" s="169"/>
    </row>
    <row r="2040" spans="7:14" s="168" customFormat="1">
      <c r="G2040" s="169"/>
      <c r="I2040" s="169"/>
      <c r="J2040" s="169"/>
      <c r="N2040" s="169"/>
    </row>
    <row r="2041" spans="7:14" s="168" customFormat="1">
      <c r="G2041" s="169"/>
      <c r="I2041" s="169"/>
      <c r="J2041" s="169"/>
      <c r="N2041" s="169"/>
    </row>
    <row r="2042" spans="7:14" s="168" customFormat="1">
      <c r="G2042" s="169"/>
      <c r="I2042" s="169"/>
      <c r="J2042" s="169"/>
      <c r="N2042" s="169"/>
    </row>
    <row r="2043" spans="7:14" s="168" customFormat="1">
      <c r="G2043" s="169"/>
      <c r="I2043" s="169"/>
      <c r="J2043" s="169"/>
      <c r="N2043" s="169"/>
    </row>
    <row r="2044" spans="7:14" s="168" customFormat="1">
      <c r="G2044" s="169"/>
      <c r="I2044" s="169"/>
      <c r="J2044" s="169"/>
      <c r="N2044" s="169"/>
    </row>
    <row r="2045" spans="7:14" s="168" customFormat="1">
      <c r="G2045" s="169"/>
      <c r="I2045" s="169"/>
      <c r="J2045" s="169"/>
      <c r="N2045" s="169"/>
    </row>
    <row r="2046" spans="7:14" s="168" customFormat="1">
      <c r="G2046" s="169"/>
      <c r="I2046" s="169"/>
      <c r="J2046" s="169"/>
      <c r="N2046" s="169"/>
    </row>
    <row r="2047" spans="7:14" s="168" customFormat="1">
      <c r="G2047" s="169"/>
      <c r="I2047" s="169"/>
      <c r="J2047" s="169"/>
      <c r="N2047" s="169"/>
    </row>
    <row r="2048" spans="7:14" s="168" customFormat="1">
      <c r="G2048" s="169"/>
      <c r="I2048" s="169"/>
      <c r="J2048" s="169"/>
      <c r="N2048" s="169"/>
    </row>
    <row r="2049" spans="7:14" s="168" customFormat="1">
      <c r="G2049" s="169"/>
      <c r="I2049" s="169"/>
      <c r="J2049" s="169"/>
      <c r="N2049" s="169"/>
    </row>
    <row r="2050" spans="7:14" s="168" customFormat="1">
      <c r="G2050" s="169"/>
      <c r="I2050" s="169"/>
      <c r="J2050" s="169"/>
      <c r="N2050" s="169"/>
    </row>
    <row r="2051" spans="7:14" s="168" customFormat="1">
      <c r="G2051" s="169"/>
      <c r="I2051" s="169"/>
      <c r="J2051" s="169"/>
      <c r="N2051" s="169"/>
    </row>
    <row r="2052" spans="7:14" s="168" customFormat="1">
      <c r="G2052" s="169"/>
      <c r="I2052" s="169"/>
      <c r="J2052" s="169"/>
      <c r="N2052" s="169"/>
    </row>
    <row r="2053" spans="7:14" s="168" customFormat="1">
      <c r="G2053" s="169"/>
      <c r="I2053" s="169"/>
      <c r="J2053" s="169"/>
      <c r="N2053" s="169"/>
    </row>
    <row r="2054" spans="7:14" s="168" customFormat="1">
      <c r="G2054" s="169"/>
      <c r="I2054" s="169"/>
      <c r="J2054" s="169"/>
      <c r="N2054" s="169"/>
    </row>
    <row r="2055" spans="7:14" s="168" customFormat="1">
      <c r="G2055" s="169"/>
      <c r="I2055" s="169"/>
      <c r="J2055" s="169"/>
      <c r="N2055" s="169"/>
    </row>
    <row r="2056" spans="7:14" s="168" customFormat="1">
      <c r="G2056" s="169"/>
      <c r="I2056" s="169"/>
      <c r="J2056" s="169"/>
      <c r="N2056" s="169"/>
    </row>
    <row r="2057" spans="7:14" s="168" customFormat="1">
      <c r="G2057" s="169"/>
      <c r="I2057" s="169"/>
      <c r="J2057" s="169"/>
      <c r="N2057" s="169"/>
    </row>
    <row r="2058" spans="7:14" s="168" customFormat="1">
      <c r="G2058" s="169"/>
      <c r="I2058" s="169"/>
      <c r="J2058" s="169"/>
      <c r="N2058" s="169"/>
    </row>
    <row r="2059" spans="7:14" s="168" customFormat="1">
      <c r="G2059" s="169"/>
      <c r="I2059" s="169"/>
      <c r="J2059" s="169"/>
      <c r="N2059" s="169"/>
    </row>
    <row r="2060" spans="7:14" s="168" customFormat="1">
      <c r="G2060" s="169"/>
      <c r="I2060" s="169"/>
      <c r="J2060" s="169"/>
      <c r="N2060" s="169"/>
    </row>
    <row r="2061" spans="7:14" s="168" customFormat="1">
      <c r="G2061" s="169"/>
      <c r="I2061" s="169"/>
      <c r="J2061" s="169"/>
      <c r="N2061" s="169"/>
    </row>
    <row r="2062" spans="7:14" s="168" customFormat="1">
      <c r="G2062" s="169"/>
      <c r="I2062" s="169"/>
      <c r="J2062" s="169"/>
      <c r="N2062" s="169"/>
    </row>
    <row r="2063" spans="7:14" s="168" customFormat="1">
      <c r="G2063" s="169"/>
      <c r="I2063" s="169"/>
      <c r="J2063" s="169"/>
      <c r="N2063" s="169"/>
    </row>
    <row r="2064" spans="7:14" s="168" customFormat="1">
      <c r="G2064" s="169"/>
      <c r="I2064" s="169"/>
      <c r="J2064" s="169"/>
      <c r="N2064" s="169"/>
    </row>
    <row r="2065" spans="7:14" s="168" customFormat="1">
      <c r="G2065" s="169"/>
      <c r="I2065" s="169"/>
      <c r="J2065" s="169"/>
      <c r="N2065" s="169"/>
    </row>
    <row r="2066" spans="7:14" s="168" customFormat="1">
      <c r="G2066" s="169"/>
      <c r="I2066" s="169"/>
      <c r="J2066" s="169"/>
      <c r="N2066" s="169"/>
    </row>
    <row r="2067" spans="7:14" s="168" customFormat="1">
      <c r="G2067" s="169"/>
      <c r="I2067" s="169"/>
      <c r="J2067" s="169"/>
      <c r="N2067" s="169"/>
    </row>
    <row r="2068" spans="7:14" s="168" customFormat="1">
      <c r="G2068" s="169"/>
      <c r="I2068" s="169"/>
      <c r="J2068" s="169"/>
      <c r="N2068" s="169"/>
    </row>
    <row r="2069" spans="7:14" s="168" customFormat="1">
      <c r="G2069" s="169"/>
      <c r="I2069" s="169"/>
      <c r="J2069" s="169"/>
      <c r="N2069" s="169"/>
    </row>
    <row r="2070" spans="7:14" s="168" customFormat="1">
      <c r="G2070" s="169"/>
      <c r="I2070" s="169"/>
      <c r="J2070" s="169"/>
      <c r="N2070" s="169"/>
    </row>
    <row r="2071" spans="7:14" s="168" customFormat="1">
      <c r="G2071" s="169"/>
      <c r="I2071" s="169"/>
      <c r="J2071" s="169"/>
      <c r="N2071" s="169"/>
    </row>
    <row r="2072" spans="7:14" s="168" customFormat="1">
      <c r="G2072" s="169"/>
      <c r="I2072" s="169"/>
      <c r="J2072" s="169"/>
      <c r="N2072" s="169"/>
    </row>
    <row r="2073" spans="7:14" s="168" customFormat="1">
      <c r="G2073" s="169"/>
      <c r="I2073" s="169"/>
      <c r="J2073" s="169"/>
      <c r="N2073" s="169"/>
    </row>
    <row r="2074" spans="7:14" s="168" customFormat="1">
      <c r="G2074" s="169"/>
      <c r="I2074" s="169"/>
      <c r="J2074" s="169"/>
      <c r="N2074" s="169"/>
    </row>
    <row r="2075" spans="7:14" s="168" customFormat="1">
      <c r="G2075" s="169"/>
      <c r="I2075" s="169"/>
      <c r="J2075" s="169"/>
      <c r="N2075" s="169"/>
    </row>
    <row r="2076" spans="7:14" s="168" customFormat="1">
      <c r="G2076" s="169"/>
      <c r="I2076" s="169"/>
      <c r="J2076" s="169"/>
      <c r="N2076" s="169"/>
    </row>
    <row r="2077" spans="7:14" s="168" customFormat="1">
      <c r="G2077" s="169"/>
      <c r="I2077" s="169"/>
      <c r="J2077" s="169"/>
      <c r="N2077" s="169"/>
    </row>
    <row r="2078" spans="7:14" s="168" customFormat="1">
      <c r="G2078" s="169"/>
      <c r="I2078" s="169"/>
      <c r="J2078" s="169"/>
      <c r="N2078" s="169"/>
    </row>
    <row r="2079" spans="7:14" s="168" customFormat="1">
      <c r="G2079" s="169"/>
      <c r="I2079" s="169"/>
      <c r="J2079" s="169"/>
      <c r="N2079" s="169"/>
    </row>
    <row r="2080" spans="7:14" s="168" customFormat="1">
      <c r="G2080" s="169"/>
      <c r="I2080" s="169"/>
      <c r="J2080" s="169"/>
      <c r="N2080" s="169"/>
    </row>
    <row r="2081" spans="7:14" s="168" customFormat="1">
      <c r="G2081" s="169"/>
      <c r="I2081" s="169"/>
      <c r="J2081" s="169"/>
      <c r="N2081" s="169"/>
    </row>
    <row r="2082" spans="7:14" s="168" customFormat="1">
      <c r="G2082" s="169"/>
      <c r="I2082" s="169"/>
      <c r="J2082" s="169"/>
      <c r="N2082" s="169"/>
    </row>
    <row r="2083" spans="7:14" s="168" customFormat="1">
      <c r="G2083" s="169"/>
      <c r="I2083" s="169"/>
      <c r="J2083" s="169"/>
      <c r="N2083" s="169"/>
    </row>
    <row r="2084" spans="7:14" s="168" customFormat="1">
      <c r="G2084" s="169"/>
      <c r="I2084" s="169"/>
      <c r="J2084" s="169"/>
      <c r="N2084" s="169"/>
    </row>
    <row r="2085" spans="7:14" s="168" customFormat="1">
      <c r="G2085" s="169"/>
      <c r="I2085" s="169"/>
      <c r="J2085" s="169"/>
      <c r="N2085" s="169"/>
    </row>
    <row r="2086" spans="7:14" s="168" customFormat="1">
      <c r="G2086" s="169"/>
      <c r="I2086" s="169"/>
      <c r="J2086" s="169"/>
      <c r="N2086" s="169"/>
    </row>
    <row r="2087" spans="7:14" s="168" customFormat="1">
      <c r="G2087" s="169"/>
      <c r="I2087" s="169"/>
      <c r="J2087" s="169"/>
      <c r="N2087" s="169"/>
    </row>
    <row r="2088" spans="7:14" s="168" customFormat="1">
      <c r="G2088" s="169"/>
      <c r="I2088" s="169"/>
      <c r="J2088" s="169"/>
      <c r="N2088" s="169"/>
    </row>
    <row r="2089" spans="7:14" s="168" customFormat="1">
      <c r="G2089" s="169"/>
      <c r="I2089" s="169"/>
      <c r="J2089" s="169"/>
      <c r="N2089" s="169"/>
    </row>
    <row r="2090" spans="7:14" s="168" customFormat="1">
      <c r="G2090" s="169"/>
      <c r="I2090" s="169"/>
      <c r="J2090" s="169"/>
      <c r="N2090" s="169"/>
    </row>
    <row r="2091" spans="7:14" s="168" customFormat="1">
      <c r="G2091" s="169"/>
      <c r="I2091" s="169"/>
      <c r="J2091" s="169"/>
      <c r="N2091" s="169"/>
    </row>
    <row r="2092" spans="7:14" s="168" customFormat="1">
      <c r="G2092" s="169"/>
      <c r="I2092" s="169"/>
      <c r="J2092" s="169"/>
      <c r="N2092" s="169"/>
    </row>
    <row r="2093" spans="7:14" s="168" customFormat="1">
      <c r="G2093" s="169"/>
      <c r="I2093" s="169"/>
      <c r="J2093" s="169"/>
      <c r="N2093" s="169"/>
    </row>
    <row r="2094" spans="7:14" s="168" customFormat="1">
      <c r="G2094" s="169"/>
      <c r="I2094" s="169"/>
      <c r="J2094" s="169"/>
      <c r="N2094" s="169"/>
    </row>
    <row r="2095" spans="7:14" s="168" customFormat="1">
      <c r="G2095" s="169"/>
      <c r="I2095" s="169"/>
      <c r="J2095" s="169"/>
      <c r="N2095" s="169"/>
    </row>
    <row r="2096" spans="7:14" s="168" customFormat="1">
      <c r="G2096" s="169"/>
      <c r="I2096" s="169"/>
      <c r="J2096" s="169"/>
      <c r="N2096" s="169"/>
    </row>
    <row r="2097" spans="7:14" s="168" customFormat="1">
      <c r="G2097" s="169"/>
      <c r="I2097" s="169"/>
      <c r="J2097" s="169"/>
      <c r="N2097" s="169"/>
    </row>
    <row r="2098" spans="7:14" s="168" customFormat="1">
      <c r="G2098" s="169"/>
      <c r="I2098" s="169"/>
      <c r="J2098" s="169"/>
      <c r="N2098" s="169"/>
    </row>
    <row r="2099" spans="7:14" s="168" customFormat="1">
      <c r="G2099" s="169"/>
      <c r="I2099" s="169"/>
      <c r="J2099" s="169"/>
      <c r="N2099" s="169"/>
    </row>
    <row r="2100" spans="7:14" s="168" customFormat="1">
      <c r="G2100" s="169"/>
      <c r="I2100" s="169"/>
      <c r="J2100" s="169"/>
      <c r="N2100" s="169"/>
    </row>
    <row r="2101" spans="7:14" s="168" customFormat="1">
      <c r="G2101" s="169"/>
      <c r="I2101" s="169"/>
      <c r="J2101" s="169"/>
      <c r="N2101" s="169"/>
    </row>
    <row r="2102" spans="7:14" s="168" customFormat="1">
      <c r="G2102" s="169"/>
      <c r="I2102" s="169"/>
      <c r="J2102" s="169"/>
      <c r="N2102" s="169"/>
    </row>
    <row r="2103" spans="7:14" s="168" customFormat="1">
      <c r="G2103" s="169"/>
      <c r="I2103" s="169"/>
      <c r="J2103" s="169"/>
      <c r="N2103" s="169"/>
    </row>
    <row r="2104" spans="7:14" s="168" customFormat="1">
      <c r="G2104" s="169"/>
      <c r="I2104" s="169"/>
      <c r="J2104" s="169"/>
      <c r="N2104" s="169"/>
    </row>
    <row r="2105" spans="7:14" s="168" customFormat="1">
      <c r="G2105" s="169"/>
      <c r="I2105" s="169"/>
      <c r="J2105" s="169"/>
      <c r="N2105" s="169"/>
    </row>
    <row r="2106" spans="7:14" s="168" customFormat="1">
      <c r="G2106" s="169"/>
      <c r="I2106" s="169"/>
      <c r="J2106" s="169"/>
      <c r="N2106" s="169"/>
    </row>
    <row r="2107" spans="7:14" s="168" customFormat="1">
      <c r="G2107" s="169"/>
      <c r="I2107" s="169"/>
      <c r="J2107" s="169"/>
      <c r="N2107" s="169"/>
    </row>
    <row r="2108" spans="7:14" s="168" customFormat="1">
      <c r="G2108" s="169"/>
      <c r="I2108" s="169"/>
      <c r="J2108" s="169"/>
      <c r="N2108" s="169"/>
    </row>
    <row r="2109" spans="7:14" s="168" customFormat="1">
      <c r="G2109" s="169"/>
      <c r="I2109" s="169"/>
      <c r="J2109" s="169"/>
      <c r="N2109" s="169"/>
    </row>
    <row r="2110" spans="7:14" s="168" customFormat="1">
      <c r="G2110" s="169"/>
      <c r="I2110" s="169"/>
      <c r="J2110" s="169"/>
      <c r="N2110" s="169"/>
    </row>
    <row r="2111" spans="7:14" s="168" customFormat="1">
      <c r="G2111" s="169"/>
      <c r="I2111" s="169"/>
      <c r="J2111" s="169"/>
      <c r="N2111" s="169"/>
    </row>
    <row r="2112" spans="7:14" s="168" customFormat="1">
      <c r="G2112" s="169"/>
      <c r="I2112" s="169"/>
      <c r="J2112" s="169"/>
      <c r="N2112" s="169"/>
    </row>
    <row r="2113" spans="7:14" s="168" customFormat="1">
      <c r="G2113" s="169"/>
      <c r="I2113" s="169"/>
      <c r="J2113" s="169"/>
      <c r="N2113" s="169"/>
    </row>
    <row r="2114" spans="7:14" s="168" customFormat="1">
      <c r="G2114" s="169"/>
      <c r="I2114" s="169"/>
      <c r="J2114" s="169"/>
      <c r="N2114" s="169"/>
    </row>
    <row r="2115" spans="7:14" s="168" customFormat="1">
      <c r="G2115" s="169"/>
      <c r="I2115" s="169"/>
      <c r="J2115" s="169"/>
      <c r="N2115" s="169"/>
    </row>
    <row r="2116" spans="7:14" s="168" customFormat="1">
      <c r="G2116" s="169"/>
      <c r="I2116" s="169"/>
      <c r="J2116" s="169"/>
      <c r="N2116" s="169"/>
    </row>
    <row r="2117" spans="7:14" s="168" customFormat="1">
      <c r="G2117" s="169"/>
      <c r="I2117" s="169"/>
      <c r="J2117" s="169"/>
      <c r="N2117" s="169"/>
    </row>
    <row r="2118" spans="7:14" s="168" customFormat="1">
      <c r="G2118" s="169"/>
      <c r="I2118" s="169"/>
      <c r="J2118" s="169"/>
      <c r="N2118" s="169"/>
    </row>
    <row r="2119" spans="7:14" s="168" customFormat="1">
      <c r="G2119" s="169"/>
      <c r="I2119" s="169"/>
      <c r="J2119" s="169"/>
      <c r="N2119" s="169"/>
    </row>
    <row r="2120" spans="7:14" s="168" customFormat="1">
      <c r="G2120" s="169"/>
      <c r="I2120" s="169"/>
      <c r="J2120" s="169"/>
      <c r="N2120" s="169"/>
    </row>
    <row r="2121" spans="7:14" s="168" customFormat="1">
      <c r="G2121" s="169"/>
      <c r="I2121" s="169"/>
      <c r="J2121" s="169"/>
      <c r="N2121" s="169"/>
    </row>
    <row r="2122" spans="7:14" s="168" customFormat="1">
      <c r="G2122" s="169"/>
      <c r="I2122" s="169"/>
      <c r="J2122" s="169"/>
      <c r="N2122" s="169"/>
    </row>
    <row r="2123" spans="7:14" s="168" customFormat="1">
      <c r="G2123" s="169"/>
      <c r="I2123" s="169"/>
      <c r="J2123" s="169"/>
      <c r="N2123" s="169"/>
    </row>
    <row r="2124" spans="7:14" s="168" customFormat="1">
      <c r="G2124" s="169"/>
      <c r="I2124" s="169"/>
      <c r="J2124" s="169"/>
      <c r="N2124" s="169"/>
    </row>
    <row r="2125" spans="7:14" s="168" customFormat="1">
      <c r="G2125" s="169"/>
      <c r="I2125" s="169"/>
      <c r="J2125" s="169"/>
      <c r="N2125" s="169"/>
    </row>
    <row r="2126" spans="7:14" s="168" customFormat="1">
      <c r="G2126" s="169"/>
      <c r="I2126" s="169"/>
      <c r="J2126" s="169"/>
      <c r="N2126" s="169"/>
    </row>
    <row r="2127" spans="7:14" s="168" customFormat="1">
      <c r="G2127" s="169"/>
      <c r="I2127" s="169"/>
      <c r="J2127" s="169"/>
      <c r="N2127" s="169"/>
    </row>
    <row r="2128" spans="7:14" s="168" customFormat="1">
      <c r="G2128" s="169"/>
      <c r="I2128" s="169"/>
      <c r="J2128" s="169"/>
      <c r="N2128" s="169"/>
    </row>
    <row r="2129" spans="7:14" s="168" customFormat="1">
      <c r="G2129" s="169"/>
      <c r="I2129" s="169"/>
      <c r="J2129" s="169"/>
      <c r="N2129" s="169"/>
    </row>
    <row r="2130" spans="7:14" s="168" customFormat="1">
      <c r="G2130" s="169"/>
      <c r="I2130" s="169"/>
      <c r="J2130" s="169"/>
      <c r="N2130" s="169"/>
    </row>
    <row r="2131" spans="7:14" s="168" customFormat="1">
      <c r="G2131" s="169"/>
      <c r="I2131" s="169"/>
      <c r="J2131" s="169"/>
      <c r="N2131" s="169"/>
    </row>
    <row r="2132" spans="7:14" s="168" customFormat="1">
      <c r="G2132" s="169"/>
      <c r="I2132" s="169"/>
      <c r="J2132" s="169"/>
      <c r="N2132" s="169"/>
    </row>
    <row r="2133" spans="7:14" s="168" customFormat="1">
      <c r="G2133" s="169"/>
      <c r="I2133" s="169"/>
      <c r="J2133" s="169"/>
      <c r="N2133" s="169"/>
    </row>
    <row r="2134" spans="7:14" s="168" customFormat="1">
      <c r="G2134" s="169"/>
      <c r="I2134" s="169"/>
      <c r="J2134" s="169"/>
      <c r="N2134" s="169"/>
    </row>
    <row r="2135" spans="7:14" s="168" customFormat="1">
      <c r="G2135" s="169"/>
      <c r="I2135" s="169"/>
      <c r="J2135" s="169"/>
      <c r="N2135" s="169"/>
    </row>
    <row r="2136" spans="7:14" s="168" customFormat="1">
      <c r="G2136" s="169"/>
      <c r="I2136" s="169"/>
      <c r="J2136" s="169"/>
      <c r="N2136" s="169"/>
    </row>
    <row r="2137" spans="7:14" s="168" customFormat="1">
      <c r="G2137" s="169"/>
      <c r="I2137" s="169"/>
      <c r="J2137" s="169"/>
      <c r="N2137" s="169"/>
    </row>
    <row r="2138" spans="7:14" s="168" customFormat="1">
      <c r="G2138" s="169"/>
      <c r="I2138" s="169"/>
      <c r="J2138" s="169"/>
      <c r="N2138" s="169"/>
    </row>
    <row r="2139" spans="7:14" s="168" customFormat="1">
      <c r="G2139" s="169"/>
      <c r="I2139" s="169"/>
      <c r="J2139" s="169"/>
      <c r="N2139" s="169"/>
    </row>
    <row r="2140" spans="7:14" s="168" customFormat="1">
      <c r="G2140" s="169"/>
      <c r="I2140" s="169"/>
      <c r="J2140" s="169"/>
      <c r="N2140" s="169"/>
    </row>
    <row r="2141" spans="7:14" s="168" customFormat="1">
      <c r="G2141" s="169"/>
      <c r="I2141" s="169"/>
      <c r="J2141" s="169"/>
      <c r="N2141" s="169"/>
    </row>
    <row r="2142" spans="7:14" s="168" customFormat="1">
      <c r="G2142" s="169"/>
      <c r="I2142" s="169"/>
      <c r="J2142" s="169"/>
      <c r="N2142" s="169"/>
    </row>
    <row r="2143" spans="7:14" s="168" customFormat="1">
      <c r="G2143" s="169"/>
      <c r="I2143" s="169"/>
      <c r="J2143" s="169"/>
      <c r="N2143" s="169"/>
    </row>
    <row r="2144" spans="7:14" s="168" customFormat="1">
      <c r="G2144" s="169"/>
      <c r="I2144" s="169"/>
      <c r="J2144" s="169"/>
      <c r="N2144" s="169"/>
    </row>
    <row r="2145" spans="7:14" s="168" customFormat="1">
      <c r="G2145" s="169"/>
      <c r="I2145" s="169"/>
      <c r="J2145" s="169"/>
      <c r="N2145" s="169"/>
    </row>
    <row r="2146" spans="7:14" s="168" customFormat="1">
      <c r="G2146" s="169"/>
      <c r="I2146" s="169"/>
      <c r="J2146" s="169"/>
      <c r="N2146" s="169"/>
    </row>
    <row r="2147" spans="7:14" s="168" customFormat="1">
      <c r="G2147" s="169"/>
      <c r="I2147" s="169"/>
      <c r="J2147" s="169"/>
      <c r="N2147" s="169"/>
    </row>
    <row r="2148" spans="7:14" s="168" customFormat="1">
      <c r="G2148" s="169"/>
      <c r="I2148" s="169"/>
      <c r="J2148" s="169"/>
      <c r="N2148" s="169"/>
    </row>
    <row r="2149" spans="7:14" s="168" customFormat="1">
      <c r="G2149" s="169"/>
      <c r="I2149" s="169"/>
      <c r="J2149" s="169"/>
      <c r="N2149" s="169"/>
    </row>
    <row r="2150" spans="7:14" s="168" customFormat="1">
      <c r="G2150" s="169"/>
      <c r="I2150" s="169"/>
      <c r="J2150" s="169"/>
      <c r="N2150" s="169"/>
    </row>
    <row r="2151" spans="7:14" s="168" customFormat="1">
      <c r="G2151" s="169"/>
      <c r="I2151" s="169"/>
      <c r="J2151" s="169"/>
      <c r="N2151" s="169"/>
    </row>
    <row r="2152" spans="7:14" s="168" customFormat="1">
      <c r="G2152" s="169"/>
      <c r="I2152" s="169"/>
      <c r="J2152" s="169"/>
      <c r="N2152" s="169"/>
    </row>
    <row r="2153" spans="7:14" s="168" customFormat="1">
      <c r="G2153" s="169"/>
      <c r="I2153" s="169"/>
      <c r="J2153" s="169"/>
      <c r="N2153" s="169"/>
    </row>
    <row r="2154" spans="7:14" s="168" customFormat="1">
      <c r="G2154" s="169"/>
      <c r="I2154" s="169"/>
      <c r="J2154" s="169"/>
      <c r="N2154" s="169"/>
    </row>
    <row r="2155" spans="7:14" s="168" customFormat="1">
      <c r="G2155" s="169"/>
      <c r="I2155" s="169"/>
      <c r="J2155" s="169"/>
      <c r="N2155" s="169"/>
    </row>
    <row r="2156" spans="7:14" s="168" customFormat="1">
      <c r="G2156" s="169"/>
      <c r="I2156" s="169"/>
      <c r="J2156" s="169"/>
      <c r="N2156" s="169"/>
    </row>
    <row r="2157" spans="7:14" s="168" customFormat="1">
      <c r="G2157" s="169"/>
      <c r="I2157" s="169"/>
      <c r="J2157" s="169"/>
      <c r="N2157" s="169"/>
    </row>
    <row r="2158" spans="7:14" s="168" customFormat="1">
      <c r="G2158" s="169"/>
      <c r="I2158" s="169"/>
      <c r="J2158" s="169"/>
      <c r="N2158" s="169"/>
    </row>
    <row r="2159" spans="7:14" s="168" customFormat="1">
      <c r="G2159" s="169"/>
      <c r="I2159" s="169"/>
      <c r="J2159" s="169"/>
      <c r="N2159" s="169"/>
    </row>
    <row r="2160" spans="7:14" s="168" customFormat="1">
      <c r="G2160" s="169"/>
      <c r="I2160" s="169"/>
      <c r="J2160" s="169"/>
      <c r="N2160" s="169"/>
    </row>
    <row r="2161" spans="7:14" s="168" customFormat="1">
      <c r="G2161" s="169"/>
      <c r="I2161" s="169"/>
      <c r="J2161" s="169"/>
      <c r="N2161" s="169"/>
    </row>
    <row r="2162" spans="7:14" s="168" customFormat="1">
      <c r="G2162" s="169"/>
      <c r="I2162" s="169"/>
      <c r="J2162" s="169"/>
      <c r="N2162" s="169"/>
    </row>
    <row r="2163" spans="7:14" s="168" customFormat="1">
      <c r="G2163" s="169"/>
      <c r="I2163" s="169"/>
      <c r="J2163" s="169"/>
      <c r="N2163" s="169"/>
    </row>
    <row r="2164" spans="7:14" s="168" customFormat="1">
      <c r="G2164" s="169"/>
      <c r="I2164" s="169"/>
      <c r="J2164" s="169"/>
      <c r="N2164" s="169"/>
    </row>
    <row r="2165" spans="7:14" s="168" customFormat="1">
      <c r="G2165" s="169"/>
      <c r="I2165" s="169"/>
      <c r="J2165" s="169"/>
      <c r="N2165" s="169"/>
    </row>
    <row r="2166" spans="7:14" s="168" customFormat="1">
      <c r="G2166" s="169"/>
      <c r="I2166" s="169"/>
      <c r="J2166" s="169"/>
      <c r="N2166" s="169"/>
    </row>
    <row r="2167" spans="7:14" s="168" customFormat="1">
      <c r="G2167" s="169"/>
      <c r="I2167" s="169"/>
      <c r="J2167" s="169"/>
      <c r="N2167" s="169"/>
    </row>
    <row r="2168" spans="7:14" s="168" customFormat="1">
      <c r="G2168" s="169"/>
      <c r="I2168" s="169"/>
      <c r="J2168" s="169"/>
      <c r="N2168" s="169"/>
    </row>
    <row r="2169" spans="7:14" s="168" customFormat="1">
      <c r="G2169" s="169"/>
      <c r="I2169" s="169"/>
      <c r="J2169" s="169"/>
      <c r="N2169" s="169"/>
    </row>
    <row r="2170" spans="7:14" s="168" customFormat="1">
      <c r="G2170" s="169"/>
      <c r="I2170" s="169"/>
      <c r="J2170" s="169"/>
      <c r="N2170" s="169"/>
    </row>
    <row r="2171" spans="7:14" s="168" customFormat="1">
      <c r="G2171" s="169"/>
      <c r="I2171" s="169"/>
      <c r="J2171" s="169"/>
      <c r="N2171" s="169"/>
    </row>
    <row r="2172" spans="7:14" s="168" customFormat="1">
      <c r="G2172" s="169"/>
      <c r="I2172" s="169"/>
      <c r="J2172" s="169"/>
      <c r="N2172" s="169"/>
    </row>
    <row r="2173" spans="7:14" s="168" customFormat="1">
      <c r="G2173" s="169"/>
      <c r="I2173" s="169"/>
      <c r="J2173" s="169"/>
      <c r="N2173" s="169"/>
    </row>
    <row r="2174" spans="7:14" s="168" customFormat="1">
      <c r="G2174" s="169"/>
      <c r="I2174" s="169"/>
      <c r="J2174" s="169"/>
      <c r="N2174" s="169"/>
    </row>
    <row r="2175" spans="7:14" s="168" customFormat="1">
      <c r="G2175" s="169"/>
      <c r="I2175" s="169"/>
      <c r="J2175" s="169"/>
      <c r="N2175" s="169"/>
    </row>
    <row r="2176" spans="7:14" s="168" customFormat="1">
      <c r="G2176" s="169"/>
      <c r="I2176" s="169"/>
      <c r="J2176" s="169"/>
      <c r="N2176" s="169"/>
    </row>
    <row r="2177" spans="7:14" s="168" customFormat="1">
      <c r="G2177" s="169"/>
      <c r="I2177" s="169"/>
      <c r="J2177" s="169"/>
      <c r="N2177" s="169"/>
    </row>
    <row r="2178" spans="7:14" s="168" customFormat="1">
      <c r="G2178" s="169"/>
      <c r="I2178" s="169"/>
      <c r="J2178" s="169"/>
      <c r="N2178" s="169"/>
    </row>
    <row r="2179" spans="7:14" s="168" customFormat="1">
      <c r="G2179" s="169"/>
      <c r="I2179" s="169"/>
      <c r="J2179" s="169"/>
      <c r="N2179" s="169"/>
    </row>
    <row r="2180" spans="7:14" s="168" customFormat="1">
      <c r="G2180" s="169"/>
      <c r="I2180" s="169"/>
      <c r="J2180" s="169"/>
      <c r="N2180" s="169"/>
    </row>
    <row r="2181" spans="7:14" s="168" customFormat="1">
      <c r="G2181" s="169"/>
      <c r="I2181" s="169"/>
      <c r="J2181" s="169"/>
      <c r="N2181" s="169"/>
    </row>
    <row r="2182" spans="7:14" s="168" customFormat="1">
      <c r="G2182" s="169"/>
      <c r="I2182" s="169"/>
      <c r="J2182" s="169"/>
      <c r="N2182" s="169"/>
    </row>
    <row r="2183" spans="7:14" s="168" customFormat="1">
      <c r="G2183" s="169"/>
      <c r="I2183" s="169"/>
      <c r="J2183" s="169"/>
      <c r="N2183" s="169"/>
    </row>
    <row r="2184" spans="7:14" s="168" customFormat="1">
      <c r="G2184" s="169"/>
      <c r="I2184" s="169"/>
      <c r="J2184" s="169"/>
      <c r="N2184" s="169"/>
    </row>
    <row r="2185" spans="7:14" s="168" customFormat="1">
      <c r="G2185" s="169"/>
      <c r="I2185" s="169"/>
      <c r="J2185" s="169"/>
      <c r="N2185" s="169"/>
    </row>
    <row r="2186" spans="7:14" s="168" customFormat="1">
      <c r="G2186" s="169"/>
      <c r="I2186" s="169"/>
      <c r="J2186" s="169"/>
      <c r="N2186" s="169"/>
    </row>
    <row r="2187" spans="7:14" s="168" customFormat="1">
      <c r="G2187" s="169"/>
      <c r="I2187" s="169"/>
      <c r="J2187" s="169"/>
      <c r="N2187" s="169"/>
    </row>
    <row r="2188" spans="7:14" s="168" customFormat="1">
      <c r="G2188" s="169"/>
      <c r="I2188" s="169"/>
      <c r="J2188" s="169"/>
      <c r="N2188" s="169"/>
    </row>
    <row r="2189" spans="7:14" s="168" customFormat="1">
      <c r="G2189" s="169"/>
      <c r="I2189" s="169"/>
      <c r="J2189" s="169"/>
      <c r="N2189" s="169"/>
    </row>
    <row r="2190" spans="7:14" s="168" customFormat="1">
      <c r="G2190" s="169"/>
      <c r="I2190" s="169"/>
      <c r="J2190" s="169"/>
      <c r="N2190" s="169"/>
    </row>
    <row r="2191" spans="7:14" s="168" customFormat="1">
      <c r="G2191" s="169"/>
      <c r="I2191" s="169"/>
      <c r="J2191" s="169"/>
      <c r="N2191" s="169"/>
    </row>
    <row r="2192" spans="7:14" s="168" customFormat="1">
      <c r="G2192" s="169"/>
      <c r="I2192" s="169"/>
      <c r="J2192" s="169"/>
      <c r="N2192" s="169"/>
    </row>
    <row r="2193" spans="7:14" s="168" customFormat="1">
      <c r="G2193" s="169"/>
      <c r="I2193" s="169"/>
      <c r="J2193" s="169"/>
      <c r="N2193" s="169"/>
    </row>
    <row r="2194" spans="7:14" s="168" customFormat="1">
      <c r="G2194" s="169"/>
      <c r="I2194" s="169"/>
      <c r="J2194" s="169"/>
      <c r="N2194" s="169"/>
    </row>
    <row r="2195" spans="7:14" s="168" customFormat="1">
      <c r="G2195" s="169"/>
      <c r="I2195" s="169"/>
      <c r="J2195" s="169"/>
      <c r="N2195" s="169"/>
    </row>
    <row r="2196" spans="7:14" s="168" customFormat="1">
      <c r="G2196" s="169"/>
      <c r="I2196" s="169"/>
      <c r="J2196" s="169"/>
      <c r="N2196" s="169"/>
    </row>
    <row r="2197" spans="7:14" s="168" customFormat="1">
      <c r="G2197" s="169"/>
      <c r="I2197" s="169"/>
      <c r="J2197" s="169"/>
      <c r="N2197" s="169"/>
    </row>
    <row r="2198" spans="7:14" s="168" customFormat="1">
      <c r="G2198" s="169"/>
      <c r="I2198" s="169"/>
      <c r="J2198" s="169"/>
      <c r="N2198" s="169"/>
    </row>
    <row r="2199" spans="7:14" s="168" customFormat="1">
      <c r="G2199" s="169"/>
      <c r="I2199" s="169"/>
      <c r="J2199" s="169"/>
      <c r="N2199" s="169"/>
    </row>
    <row r="2200" spans="7:14" s="168" customFormat="1">
      <c r="G2200" s="169"/>
      <c r="I2200" s="169"/>
      <c r="J2200" s="169"/>
      <c r="N2200" s="169"/>
    </row>
    <row r="2201" spans="7:14" s="168" customFormat="1">
      <c r="G2201" s="169"/>
      <c r="I2201" s="169"/>
      <c r="J2201" s="169"/>
      <c r="N2201" s="169"/>
    </row>
    <row r="2202" spans="7:14" s="168" customFormat="1">
      <c r="G2202" s="169"/>
      <c r="I2202" s="169"/>
      <c r="J2202" s="169"/>
      <c r="N2202" s="169"/>
    </row>
    <row r="2203" spans="7:14" s="168" customFormat="1">
      <c r="G2203" s="169"/>
      <c r="I2203" s="169"/>
      <c r="J2203" s="169"/>
      <c r="N2203" s="169"/>
    </row>
    <row r="2204" spans="7:14" s="168" customFormat="1">
      <c r="G2204" s="169"/>
      <c r="I2204" s="169"/>
      <c r="J2204" s="169"/>
      <c r="N2204" s="169"/>
    </row>
    <row r="2205" spans="7:14" s="168" customFormat="1">
      <c r="G2205" s="169"/>
      <c r="I2205" s="169"/>
      <c r="J2205" s="169"/>
      <c r="N2205" s="169"/>
    </row>
    <row r="2206" spans="7:14" s="168" customFormat="1">
      <c r="G2206" s="169"/>
      <c r="I2206" s="169"/>
      <c r="J2206" s="169"/>
      <c r="N2206" s="169"/>
    </row>
    <row r="2207" spans="7:14" s="168" customFormat="1">
      <c r="G2207" s="169"/>
      <c r="I2207" s="169"/>
      <c r="J2207" s="169"/>
      <c r="N2207" s="169"/>
    </row>
    <row r="2208" spans="7:14" s="168" customFormat="1">
      <c r="G2208" s="169"/>
      <c r="I2208" s="169"/>
      <c r="J2208" s="169"/>
      <c r="N2208" s="169"/>
    </row>
    <row r="2209" spans="7:14" s="168" customFormat="1">
      <c r="G2209" s="169"/>
      <c r="I2209" s="169"/>
      <c r="J2209" s="169"/>
      <c r="N2209" s="169"/>
    </row>
    <row r="2210" spans="7:14" s="168" customFormat="1">
      <c r="G2210" s="169"/>
      <c r="I2210" s="169"/>
      <c r="J2210" s="169"/>
      <c r="N2210" s="169"/>
    </row>
    <row r="2211" spans="7:14" s="168" customFormat="1">
      <c r="G2211" s="169"/>
      <c r="I2211" s="169"/>
      <c r="J2211" s="169"/>
      <c r="N2211" s="169"/>
    </row>
    <row r="2212" spans="7:14" s="168" customFormat="1">
      <c r="G2212" s="169"/>
      <c r="I2212" s="169"/>
      <c r="J2212" s="169"/>
      <c r="N2212" s="169"/>
    </row>
    <row r="2213" spans="7:14" s="168" customFormat="1">
      <c r="G2213" s="169"/>
      <c r="I2213" s="169"/>
      <c r="J2213" s="169"/>
      <c r="N2213" s="169"/>
    </row>
    <row r="2214" spans="7:14" s="168" customFormat="1">
      <c r="G2214" s="169"/>
      <c r="I2214" s="169"/>
      <c r="J2214" s="169"/>
      <c r="N2214" s="169"/>
    </row>
    <row r="2215" spans="7:14" s="168" customFormat="1">
      <c r="G2215" s="169"/>
      <c r="I2215" s="169"/>
      <c r="J2215" s="169"/>
      <c r="N2215" s="169"/>
    </row>
    <row r="2216" spans="7:14" s="168" customFormat="1">
      <c r="G2216" s="169"/>
      <c r="I2216" s="169"/>
      <c r="J2216" s="169"/>
      <c r="N2216" s="169"/>
    </row>
    <row r="2217" spans="7:14" s="168" customFormat="1">
      <c r="G2217" s="169"/>
      <c r="I2217" s="169"/>
      <c r="J2217" s="169"/>
      <c r="N2217" s="169"/>
    </row>
    <row r="2218" spans="7:14" s="168" customFormat="1">
      <c r="G2218" s="169"/>
      <c r="I2218" s="169"/>
      <c r="J2218" s="169"/>
      <c r="N2218" s="169"/>
    </row>
    <row r="2219" spans="7:14" s="168" customFormat="1">
      <c r="G2219" s="169"/>
      <c r="I2219" s="169"/>
      <c r="J2219" s="169"/>
      <c r="N2219" s="169"/>
    </row>
    <row r="2220" spans="7:14" s="168" customFormat="1">
      <c r="G2220" s="169"/>
      <c r="I2220" s="169"/>
      <c r="J2220" s="169"/>
      <c r="N2220" s="169"/>
    </row>
    <row r="2221" spans="7:14" s="168" customFormat="1">
      <c r="G2221" s="169"/>
      <c r="I2221" s="169"/>
      <c r="J2221" s="169"/>
      <c r="N2221" s="169"/>
    </row>
    <row r="2222" spans="7:14" s="168" customFormat="1">
      <c r="G2222" s="169"/>
      <c r="I2222" s="169"/>
      <c r="J2222" s="169"/>
      <c r="N2222" s="169"/>
    </row>
    <row r="2223" spans="7:14" s="168" customFormat="1">
      <c r="G2223" s="169"/>
      <c r="I2223" s="169"/>
      <c r="J2223" s="169"/>
      <c r="N2223" s="169"/>
    </row>
    <row r="2224" spans="7:14" s="168" customFormat="1">
      <c r="G2224" s="169"/>
      <c r="I2224" s="169"/>
      <c r="J2224" s="169"/>
      <c r="N2224" s="169"/>
    </row>
    <row r="2225" spans="7:14" s="168" customFormat="1">
      <c r="G2225" s="169"/>
      <c r="I2225" s="169"/>
      <c r="J2225" s="169"/>
      <c r="N2225" s="169"/>
    </row>
    <row r="2226" spans="7:14" s="168" customFormat="1">
      <c r="G2226" s="169"/>
      <c r="I2226" s="169"/>
      <c r="J2226" s="169"/>
      <c r="N2226" s="169"/>
    </row>
    <row r="2227" spans="7:14" s="168" customFormat="1">
      <c r="G2227" s="169"/>
      <c r="I2227" s="169"/>
      <c r="J2227" s="169"/>
      <c r="N2227" s="169"/>
    </row>
    <row r="2228" spans="7:14" s="168" customFormat="1">
      <c r="G2228" s="169"/>
      <c r="I2228" s="169"/>
      <c r="J2228" s="169"/>
      <c r="N2228" s="169"/>
    </row>
    <row r="2229" spans="7:14" s="168" customFormat="1">
      <c r="G2229" s="169"/>
      <c r="I2229" s="169"/>
      <c r="J2229" s="169"/>
      <c r="N2229" s="169"/>
    </row>
    <row r="2230" spans="7:14" s="168" customFormat="1">
      <c r="G2230" s="169"/>
      <c r="I2230" s="169"/>
      <c r="J2230" s="169"/>
      <c r="N2230" s="169"/>
    </row>
    <row r="2231" spans="7:14" s="168" customFormat="1">
      <c r="G2231" s="169"/>
      <c r="I2231" s="169"/>
      <c r="J2231" s="169"/>
      <c r="N2231" s="169"/>
    </row>
    <row r="2232" spans="7:14" s="168" customFormat="1">
      <c r="G2232" s="169"/>
      <c r="I2232" s="169"/>
      <c r="J2232" s="169"/>
      <c r="N2232" s="169"/>
    </row>
    <row r="2233" spans="7:14" s="168" customFormat="1">
      <c r="G2233" s="169"/>
      <c r="I2233" s="169"/>
      <c r="J2233" s="169"/>
      <c r="N2233" s="169"/>
    </row>
    <row r="2234" spans="7:14" s="168" customFormat="1">
      <c r="G2234" s="169"/>
      <c r="I2234" s="169"/>
      <c r="J2234" s="169"/>
      <c r="N2234" s="169"/>
    </row>
    <row r="2235" spans="7:14" s="168" customFormat="1">
      <c r="G2235" s="169"/>
      <c r="I2235" s="169"/>
      <c r="J2235" s="169"/>
      <c r="N2235" s="169"/>
    </row>
    <row r="2236" spans="7:14" s="168" customFormat="1">
      <c r="G2236" s="169"/>
      <c r="I2236" s="169"/>
      <c r="J2236" s="169"/>
      <c r="N2236" s="169"/>
    </row>
    <row r="2237" spans="7:14" s="168" customFormat="1">
      <c r="G2237" s="169"/>
      <c r="I2237" s="169"/>
      <c r="J2237" s="169"/>
      <c r="N2237" s="169"/>
    </row>
    <row r="2238" spans="7:14" s="168" customFormat="1">
      <c r="G2238" s="169"/>
      <c r="I2238" s="169"/>
      <c r="J2238" s="169"/>
      <c r="N2238" s="169"/>
    </row>
    <row r="2239" spans="7:14" s="168" customFormat="1">
      <c r="G2239" s="169"/>
      <c r="I2239" s="169"/>
      <c r="J2239" s="169"/>
      <c r="N2239" s="169"/>
    </row>
    <row r="2240" spans="7:14" s="168" customFormat="1">
      <c r="G2240" s="169"/>
      <c r="I2240" s="169"/>
      <c r="J2240" s="169"/>
      <c r="N2240" s="169"/>
    </row>
    <row r="2241" spans="7:14" s="168" customFormat="1">
      <c r="G2241" s="169"/>
      <c r="I2241" s="169"/>
      <c r="J2241" s="169"/>
      <c r="N2241" s="169"/>
    </row>
    <row r="2242" spans="7:14" s="168" customFormat="1">
      <c r="G2242" s="169"/>
      <c r="I2242" s="169"/>
      <c r="J2242" s="169"/>
      <c r="N2242" s="169"/>
    </row>
    <row r="2243" spans="7:14" s="168" customFormat="1">
      <c r="G2243" s="169"/>
      <c r="I2243" s="169"/>
      <c r="J2243" s="169"/>
      <c r="N2243" s="169"/>
    </row>
    <row r="2244" spans="7:14" s="168" customFormat="1">
      <c r="G2244" s="169"/>
      <c r="I2244" s="169"/>
      <c r="J2244" s="169"/>
      <c r="N2244" s="169"/>
    </row>
    <row r="2245" spans="7:14" s="168" customFormat="1">
      <c r="G2245" s="169"/>
      <c r="I2245" s="169"/>
      <c r="J2245" s="169"/>
      <c r="N2245" s="169"/>
    </row>
    <row r="2246" spans="7:14" s="168" customFormat="1">
      <c r="G2246" s="169"/>
      <c r="I2246" s="169"/>
      <c r="J2246" s="169"/>
      <c r="N2246" s="169"/>
    </row>
    <row r="2247" spans="7:14" s="168" customFormat="1">
      <c r="G2247" s="169"/>
      <c r="I2247" s="169"/>
      <c r="J2247" s="169"/>
      <c r="N2247" s="169"/>
    </row>
    <row r="2248" spans="7:14" s="168" customFormat="1">
      <c r="G2248" s="169"/>
      <c r="I2248" s="169"/>
      <c r="J2248" s="169"/>
      <c r="N2248" s="169"/>
    </row>
    <row r="2249" spans="7:14" s="168" customFormat="1">
      <c r="G2249" s="169"/>
      <c r="I2249" s="169"/>
      <c r="J2249" s="169"/>
      <c r="N2249" s="169"/>
    </row>
    <row r="2250" spans="7:14" s="168" customFormat="1">
      <c r="G2250" s="169"/>
      <c r="I2250" s="169"/>
      <c r="J2250" s="169"/>
      <c r="N2250" s="169"/>
    </row>
    <row r="2251" spans="7:14" s="168" customFormat="1">
      <c r="G2251" s="169"/>
      <c r="I2251" s="169"/>
      <c r="J2251" s="169"/>
      <c r="N2251" s="169"/>
    </row>
    <row r="2252" spans="7:14" s="168" customFormat="1">
      <c r="G2252" s="169"/>
      <c r="I2252" s="169"/>
      <c r="J2252" s="169"/>
      <c r="N2252" s="169"/>
    </row>
    <row r="2253" spans="7:14" s="168" customFormat="1">
      <c r="G2253" s="169"/>
      <c r="I2253" s="169"/>
      <c r="J2253" s="169"/>
      <c r="N2253" s="169"/>
    </row>
    <row r="2254" spans="7:14" s="168" customFormat="1">
      <c r="G2254" s="169"/>
      <c r="I2254" s="169"/>
      <c r="J2254" s="169"/>
      <c r="N2254" s="169"/>
    </row>
    <row r="2255" spans="7:14" s="168" customFormat="1">
      <c r="G2255" s="169"/>
      <c r="I2255" s="169"/>
      <c r="J2255" s="169"/>
      <c r="N2255" s="169"/>
    </row>
    <row r="2256" spans="7:14" s="168" customFormat="1">
      <c r="G2256" s="169"/>
      <c r="I2256" s="169"/>
      <c r="J2256" s="169"/>
      <c r="N2256" s="169"/>
    </row>
    <row r="2257" spans="7:14" s="168" customFormat="1">
      <c r="G2257" s="169"/>
      <c r="I2257" s="169"/>
      <c r="J2257" s="169"/>
      <c r="N2257" s="169"/>
    </row>
    <row r="2258" spans="7:14" s="168" customFormat="1">
      <c r="G2258" s="169"/>
      <c r="I2258" s="169"/>
      <c r="J2258" s="169"/>
      <c r="N2258" s="169"/>
    </row>
    <row r="2259" spans="7:14" s="168" customFormat="1">
      <c r="G2259" s="169"/>
      <c r="I2259" s="169"/>
      <c r="J2259" s="169"/>
      <c r="N2259" s="169"/>
    </row>
    <row r="2260" spans="7:14" s="168" customFormat="1">
      <c r="G2260" s="169"/>
      <c r="I2260" s="169"/>
      <c r="J2260" s="169"/>
      <c r="N2260" s="169"/>
    </row>
    <row r="2261" spans="7:14" s="168" customFormat="1">
      <c r="G2261" s="169"/>
      <c r="I2261" s="169"/>
      <c r="J2261" s="169"/>
      <c r="N2261" s="169"/>
    </row>
    <row r="2262" spans="7:14" s="168" customFormat="1">
      <c r="G2262" s="169"/>
      <c r="I2262" s="169"/>
      <c r="J2262" s="169"/>
      <c r="N2262" s="169"/>
    </row>
    <row r="2263" spans="7:14" s="168" customFormat="1">
      <c r="G2263" s="169"/>
      <c r="I2263" s="169"/>
      <c r="J2263" s="169"/>
      <c r="N2263" s="169"/>
    </row>
    <row r="2264" spans="7:14" s="168" customFormat="1">
      <c r="G2264" s="169"/>
      <c r="I2264" s="169"/>
      <c r="J2264" s="169"/>
      <c r="N2264" s="169"/>
    </row>
    <row r="2265" spans="7:14" s="168" customFormat="1">
      <c r="G2265" s="169"/>
      <c r="I2265" s="169"/>
      <c r="J2265" s="169"/>
      <c r="N2265" s="169"/>
    </row>
    <row r="2266" spans="7:14" s="168" customFormat="1">
      <c r="G2266" s="169"/>
      <c r="I2266" s="169"/>
      <c r="J2266" s="169"/>
      <c r="N2266" s="169"/>
    </row>
    <row r="2267" spans="7:14" s="168" customFormat="1">
      <c r="G2267" s="169"/>
      <c r="I2267" s="169"/>
      <c r="J2267" s="169"/>
      <c r="N2267" s="169"/>
    </row>
    <row r="2268" spans="7:14" s="168" customFormat="1">
      <c r="G2268" s="169"/>
      <c r="I2268" s="169"/>
      <c r="J2268" s="169"/>
      <c r="N2268" s="169"/>
    </row>
    <row r="2269" spans="7:14" s="168" customFormat="1">
      <c r="G2269" s="169"/>
      <c r="I2269" s="169"/>
      <c r="J2269" s="169"/>
      <c r="N2269" s="169"/>
    </row>
    <row r="2270" spans="7:14" s="168" customFormat="1">
      <c r="G2270" s="169"/>
      <c r="I2270" s="169"/>
      <c r="J2270" s="169"/>
      <c r="N2270" s="169"/>
    </row>
    <row r="2271" spans="7:14" s="168" customFormat="1">
      <c r="G2271" s="169"/>
      <c r="I2271" s="169"/>
      <c r="J2271" s="169"/>
      <c r="N2271" s="169"/>
    </row>
    <row r="2272" spans="7:14" s="168" customFormat="1">
      <c r="G2272" s="169"/>
      <c r="I2272" s="169"/>
      <c r="J2272" s="169"/>
      <c r="N2272" s="169"/>
    </row>
    <row r="2273" spans="7:14" s="168" customFormat="1">
      <c r="G2273" s="169"/>
      <c r="I2273" s="169"/>
      <c r="J2273" s="169"/>
      <c r="N2273" s="169"/>
    </row>
    <row r="2274" spans="7:14" s="168" customFormat="1">
      <c r="G2274" s="169"/>
      <c r="I2274" s="169"/>
      <c r="J2274" s="169"/>
      <c r="N2274" s="169"/>
    </row>
    <row r="2275" spans="7:14" s="168" customFormat="1">
      <c r="G2275" s="169"/>
      <c r="I2275" s="169"/>
      <c r="J2275" s="169"/>
      <c r="N2275" s="169"/>
    </row>
    <row r="2276" spans="7:14" s="168" customFormat="1">
      <c r="G2276" s="169"/>
      <c r="I2276" s="169"/>
      <c r="J2276" s="169"/>
      <c r="N2276" s="169"/>
    </row>
    <row r="2277" spans="7:14" s="168" customFormat="1">
      <c r="G2277" s="169"/>
      <c r="I2277" s="169"/>
      <c r="J2277" s="169"/>
      <c r="N2277" s="169"/>
    </row>
    <row r="2278" spans="7:14" s="168" customFormat="1">
      <c r="G2278" s="169"/>
      <c r="I2278" s="169"/>
      <c r="J2278" s="169"/>
      <c r="N2278" s="169"/>
    </row>
    <row r="2279" spans="7:14" s="168" customFormat="1">
      <c r="G2279" s="169"/>
      <c r="I2279" s="169"/>
      <c r="J2279" s="169"/>
      <c r="N2279" s="169"/>
    </row>
    <row r="2280" spans="7:14" s="168" customFormat="1">
      <c r="G2280" s="169"/>
      <c r="I2280" s="169"/>
      <c r="J2280" s="169"/>
      <c r="N2280" s="169"/>
    </row>
    <row r="2281" spans="7:14" s="168" customFormat="1">
      <c r="G2281" s="169"/>
      <c r="I2281" s="169"/>
      <c r="J2281" s="169"/>
      <c r="N2281" s="169"/>
    </row>
    <row r="2282" spans="7:14" s="168" customFormat="1">
      <c r="G2282" s="169"/>
      <c r="I2282" s="169"/>
      <c r="J2282" s="169"/>
      <c r="N2282" s="169"/>
    </row>
    <row r="2283" spans="7:14" s="168" customFormat="1">
      <c r="G2283" s="169"/>
      <c r="I2283" s="169"/>
      <c r="J2283" s="169"/>
      <c r="N2283" s="169"/>
    </row>
    <row r="2284" spans="7:14" s="168" customFormat="1">
      <c r="G2284" s="169"/>
      <c r="I2284" s="169"/>
      <c r="J2284" s="169"/>
      <c r="N2284" s="169"/>
    </row>
    <row r="2285" spans="7:14" s="168" customFormat="1">
      <c r="G2285" s="169"/>
      <c r="I2285" s="169"/>
      <c r="J2285" s="169"/>
      <c r="N2285" s="169"/>
    </row>
    <row r="2286" spans="7:14" s="168" customFormat="1">
      <c r="G2286" s="169"/>
      <c r="I2286" s="169"/>
      <c r="J2286" s="169"/>
      <c r="N2286" s="169"/>
    </row>
    <row r="2287" spans="7:14" s="168" customFormat="1">
      <c r="G2287" s="169"/>
      <c r="I2287" s="169"/>
      <c r="J2287" s="169"/>
      <c r="N2287" s="169"/>
    </row>
    <row r="2288" spans="7:14" s="168" customFormat="1">
      <c r="G2288" s="169"/>
      <c r="I2288" s="169"/>
      <c r="J2288" s="169"/>
      <c r="N2288" s="169"/>
    </row>
    <row r="2289" spans="7:14" s="168" customFormat="1">
      <c r="G2289" s="169"/>
      <c r="I2289" s="169"/>
      <c r="J2289" s="169"/>
      <c r="N2289" s="169"/>
    </row>
    <row r="2290" spans="7:14" s="168" customFormat="1">
      <c r="G2290" s="169"/>
      <c r="I2290" s="169"/>
      <c r="J2290" s="169"/>
      <c r="N2290" s="169"/>
    </row>
    <row r="2291" spans="7:14" s="168" customFormat="1">
      <c r="G2291" s="169"/>
      <c r="I2291" s="169"/>
      <c r="J2291" s="169"/>
      <c r="N2291" s="169"/>
    </row>
    <row r="2292" spans="7:14" s="168" customFormat="1">
      <c r="G2292" s="169"/>
      <c r="I2292" s="169"/>
      <c r="J2292" s="169"/>
      <c r="N2292" s="169"/>
    </row>
    <row r="2293" spans="7:14" s="168" customFormat="1">
      <c r="G2293" s="169"/>
      <c r="I2293" s="169"/>
      <c r="J2293" s="169"/>
      <c r="N2293" s="169"/>
    </row>
    <row r="2294" spans="7:14" s="168" customFormat="1">
      <c r="G2294" s="169"/>
      <c r="I2294" s="169"/>
      <c r="J2294" s="169"/>
      <c r="N2294" s="169"/>
    </row>
    <row r="2295" spans="7:14" s="168" customFormat="1">
      <c r="G2295" s="169"/>
      <c r="I2295" s="169"/>
      <c r="J2295" s="169"/>
      <c r="N2295" s="169"/>
    </row>
    <row r="2296" spans="7:14" s="168" customFormat="1">
      <c r="G2296" s="169"/>
      <c r="I2296" s="169"/>
      <c r="J2296" s="169"/>
      <c r="N2296" s="169"/>
    </row>
    <row r="2297" spans="7:14" s="168" customFormat="1">
      <c r="G2297" s="169"/>
      <c r="I2297" s="169"/>
      <c r="J2297" s="169"/>
      <c r="N2297" s="169"/>
    </row>
    <row r="2298" spans="7:14" s="168" customFormat="1">
      <c r="G2298" s="169"/>
      <c r="I2298" s="169"/>
      <c r="J2298" s="169"/>
      <c r="N2298" s="169"/>
    </row>
    <row r="2299" spans="7:14" s="168" customFormat="1">
      <c r="G2299" s="169"/>
      <c r="I2299" s="169"/>
      <c r="J2299" s="169"/>
      <c r="N2299" s="169"/>
    </row>
    <row r="2300" spans="7:14" s="168" customFormat="1">
      <c r="G2300" s="169"/>
      <c r="I2300" s="169"/>
      <c r="J2300" s="169"/>
      <c r="N2300" s="169"/>
    </row>
    <row r="2301" spans="7:14" s="168" customFormat="1">
      <c r="G2301" s="169"/>
      <c r="I2301" s="169"/>
      <c r="J2301" s="169"/>
      <c r="N2301" s="169"/>
    </row>
    <row r="2302" spans="7:14" s="168" customFormat="1">
      <c r="G2302" s="169"/>
      <c r="I2302" s="169"/>
      <c r="J2302" s="169"/>
      <c r="N2302" s="169"/>
    </row>
    <row r="2303" spans="7:14" s="168" customFormat="1">
      <c r="G2303" s="169"/>
      <c r="I2303" s="169"/>
      <c r="J2303" s="169"/>
      <c r="N2303" s="169"/>
    </row>
    <row r="2304" spans="7:14" s="168" customFormat="1">
      <c r="G2304" s="169"/>
      <c r="I2304" s="169"/>
      <c r="J2304" s="169"/>
      <c r="N2304" s="169"/>
    </row>
    <row r="2305" spans="7:14" s="168" customFormat="1">
      <c r="G2305" s="169"/>
      <c r="I2305" s="169"/>
      <c r="J2305" s="169"/>
      <c r="N2305" s="169"/>
    </row>
    <row r="2306" spans="7:14" s="168" customFormat="1">
      <c r="G2306" s="169"/>
      <c r="I2306" s="169"/>
      <c r="J2306" s="169"/>
      <c r="N2306" s="169"/>
    </row>
    <row r="2307" spans="7:14" s="168" customFormat="1">
      <c r="G2307" s="169"/>
      <c r="I2307" s="169"/>
      <c r="J2307" s="169"/>
      <c r="N2307" s="169"/>
    </row>
    <row r="2308" spans="7:14" s="168" customFormat="1">
      <c r="G2308" s="169"/>
      <c r="I2308" s="169"/>
      <c r="J2308" s="169"/>
      <c r="N2308" s="169"/>
    </row>
    <row r="2309" spans="7:14" s="168" customFormat="1">
      <c r="G2309" s="169"/>
      <c r="I2309" s="169"/>
      <c r="J2309" s="169"/>
      <c r="N2309" s="169"/>
    </row>
    <row r="2310" spans="7:14" s="168" customFormat="1">
      <c r="G2310" s="169"/>
      <c r="I2310" s="169"/>
      <c r="J2310" s="169"/>
      <c r="N2310" s="169"/>
    </row>
    <row r="2311" spans="7:14" s="168" customFormat="1">
      <c r="G2311" s="169"/>
      <c r="I2311" s="169"/>
      <c r="J2311" s="169"/>
      <c r="N2311" s="169"/>
    </row>
    <row r="2312" spans="7:14" s="168" customFormat="1">
      <c r="G2312" s="169"/>
      <c r="I2312" s="169"/>
      <c r="J2312" s="169"/>
      <c r="N2312" s="169"/>
    </row>
    <row r="2313" spans="7:14" s="168" customFormat="1">
      <c r="G2313" s="169"/>
      <c r="I2313" s="169"/>
      <c r="J2313" s="169"/>
      <c r="N2313" s="169"/>
    </row>
    <row r="2314" spans="7:14" s="168" customFormat="1">
      <c r="G2314" s="169"/>
      <c r="I2314" s="169"/>
      <c r="J2314" s="169"/>
      <c r="N2314" s="169"/>
    </row>
    <row r="2315" spans="7:14" s="168" customFormat="1">
      <c r="G2315" s="169"/>
      <c r="I2315" s="169"/>
      <c r="J2315" s="169"/>
      <c r="N2315" s="169"/>
    </row>
    <row r="2316" spans="7:14" s="168" customFormat="1">
      <c r="G2316" s="169"/>
      <c r="I2316" s="169"/>
      <c r="J2316" s="169"/>
      <c r="N2316" s="169"/>
    </row>
    <row r="2317" spans="7:14" s="168" customFormat="1">
      <c r="G2317" s="169"/>
      <c r="I2317" s="169"/>
      <c r="J2317" s="169"/>
      <c r="N2317" s="169"/>
    </row>
    <row r="2318" spans="7:14" s="168" customFormat="1">
      <c r="G2318" s="169"/>
      <c r="I2318" s="169"/>
      <c r="J2318" s="169"/>
      <c r="N2318" s="169"/>
    </row>
    <row r="2319" spans="7:14" s="168" customFormat="1">
      <c r="G2319" s="169"/>
      <c r="I2319" s="169"/>
      <c r="J2319" s="169"/>
      <c r="N2319" s="169"/>
    </row>
    <row r="2320" spans="7:14" s="168" customFormat="1">
      <c r="G2320" s="169"/>
      <c r="I2320" s="169"/>
      <c r="J2320" s="169"/>
      <c r="N2320" s="169"/>
    </row>
    <row r="2321" spans="7:14" s="168" customFormat="1">
      <c r="G2321" s="169"/>
      <c r="I2321" s="169"/>
      <c r="J2321" s="169"/>
      <c r="N2321" s="169"/>
    </row>
    <row r="2322" spans="7:14" s="168" customFormat="1">
      <c r="G2322" s="169"/>
      <c r="I2322" s="169"/>
      <c r="J2322" s="169"/>
      <c r="N2322" s="169"/>
    </row>
    <row r="2323" spans="7:14" s="168" customFormat="1">
      <c r="G2323" s="169"/>
      <c r="I2323" s="169"/>
      <c r="J2323" s="169"/>
      <c r="N2323" s="169"/>
    </row>
    <row r="2324" spans="7:14" s="168" customFormat="1">
      <c r="G2324" s="169"/>
      <c r="I2324" s="169"/>
      <c r="J2324" s="169"/>
      <c r="N2324" s="169"/>
    </row>
    <row r="2325" spans="7:14" s="168" customFormat="1">
      <c r="G2325" s="169"/>
      <c r="I2325" s="169"/>
      <c r="J2325" s="169"/>
      <c r="N2325" s="169"/>
    </row>
    <row r="2326" spans="7:14" s="168" customFormat="1">
      <c r="G2326" s="169"/>
      <c r="I2326" s="169"/>
      <c r="J2326" s="169"/>
      <c r="N2326" s="169"/>
    </row>
    <row r="2327" spans="7:14" s="168" customFormat="1">
      <c r="G2327" s="169"/>
      <c r="I2327" s="169"/>
      <c r="J2327" s="169"/>
      <c r="N2327" s="169"/>
    </row>
    <row r="2328" spans="7:14" s="168" customFormat="1">
      <c r="G2328" s="169"/>
      <c r="I2328" s="169"/>
      <c r="J2328" s="169"/>
      <c r="N2328" s="169"/>
    </row>
    <row r="2329" spans="7:14" s="168" customFormat="1">
      <c r="G2329" s="169"/>
      <c r="I2329" s="169"/>
      <c r="J2329" s="169"/>
      <c r="N2329" s="169"/>
    </row>
    <row r="2330" spans="7:14" s="168" customFormat="1">
      <c r="G2330" s="169"/>
      <c r="I2330" s="169"/>
      <c r="J2330" s="169"/>
      <c r="N2330" s="169"/>
    </row>
    <row r="2331" spans="7:14" s="168" customFormat="1">
      <c r="G2331" s="169"/>
      <c r="I2331" s="169"/>
      <c r="J2331" s="169"/>
      <c r="N2331" s="169"/>
    </row>
    <row r="2332" spans="7:14" s="168" customFormat="1">
      <c r="G2332" s="169"/>
      <c r="I2332" s="169"/>
      <c r="J2332" s="169"/>
      <c r="N2332" s="169"/>
    </row>
    <row r="2333" spans="7:14" s="168" customFormat="1">
      <c r="G2333" s="169"/>
      <c r="I2333" s="169"/>
      <c r="J2333" s="169"/>
      <c r="N2333" s="169"/>
    </row>
    <row r="2334" spans="7:14" s="168" customFormat="1">
      <c r="G2334" s="169"/>
      <c r="I2334" s="169"/>
      <c r="J2334" s="169"/>
      <c r="N2334" s="169"/>
    </row>
    <row r="2335" spans="7:14" s="168" customFormat="1">
      <c r="G2335" s="169"/>
      <c r="I2335" s="169"/>
      <c r="J2335" s="169"/>
      <c r="N2335" s="169"/>
    </row>
    <row r="2336" spans="7:14" s="168" customFormat="1">
      <c r="G2336" s="169"/>
      <c r="I2336" s="169"/>
      <c r="J2336" s="169"/>
      <c r="N2336" s="169"/>
    </row>
    <row r="2337" spans="7:14" s="168" customFormat="1">
      <c r="G2337" s="169"/>
      <c r="I2337" s="169"/>
      <c r="J2337" s="169"/>
      <c r="N2337" s="169"/>
    </row>
    <row r="2338" spans="7:14" s="168" customFormat="1">
      <c r="G2338" s="169"/>
      <c r="I2338" s="169"/>
      <c r="J2338" s="169"/>
      <c r="N2338" s="169"/>
    </row>
    <row r="2339" spans="7:14" s="168" customFormat="1">
      <c r="G2339" s="169"/>
      <c r="I2339" s="169"/>
      <c r="J2339" s="169"/>
      <c r="N2339" s="169"/>
    </row>
    <row r="2340" spans="7:14" s="168" customFormat="1">
      <c r="G2340" s="169"/>
      <c r="I2340" s="169"/>
      <c r="J2340" s="169"/>
      <c r="N2340" s="169"/>
    </row>
    <row r="2341" spans="7:14" s="168" customFormat="1">
      <c r="G2341" s="169"/>
      <c r="I2341" s="169"/>
      <c r="J2341" s="169"/>
      <c r="N2341" s="169"/>
    </row>
    <row r="2342" spans="7:14" s="168" customFormat="1">
      <c r="G2342" s="169"/>
      <c r="I2342" s="169"/>
      <c r="J2342" s="169"/>
      <c r="N2342" s="169"/>
    </row>
    <row r="2343" spans="7:14" s="168" customFormat="1">
      <c r="G2343" s="169"/>
      <c r="I2343" s="169"/>
      <c r="J2343" s="169"/>
      <c r="N2343" s="169"/>
    </row>
    <row r="2344" spans="7:14" s="168" customFormat="1">
      <c r="G2344" s="169"/>
      <c r="I2344" s="169"/>
      <c r="J2344" s="169"/>
      <c r="N2344" s="169"/>
    </row>
    <row r="2345" spans="7:14" s="168" customFormat="1">
      <c r="G2345" s="169"/>
      <c r="I2345" s="169"/>
      <c r="J2345" s="169"/>
      <c r="N2345" s="169"/>
    </row>
    <row r="2346" spans="7:14" s="168" customFormat="1">
      <c r="G2346" s="169"/>
      <c r="I2346" s="169"/>
      <c r="J2346" s="169"/>
      <c r="N2346" s="169"/>
    </row>
    <row r="2347" spans="7:14" s="168" customFormat="1">
      <c r="G2347" s="169"/>
      <c r="I2347" s="169"/>
      <c r="J2347" s="169"/>
      <c r="N2347" s="169"/>
    </row>
    <row r="2348" spans="7:14" s="168" customFormat="1">
      <c r="G2348" s="169"/>
      <c r="I2348" s="169"/>
      <c r="J2348" s="169"/>
      <c r="N2348" s="169"/>
    </row>
    <row r="2349" spans="7:14" s="168" customFormat="1">
      <c r="G2349" s="169"/>
      <c r="I2349" s="169"/>
      <c r="J2349" s="169"/>
      <c r="N2349" s="169"/>
    </row>
    <row r="2350" spans="7:14" s="168" customFormat="1">
      <c r="G2350" s="169"/>
      <c r="I2350" s="169"/>
      <c r="J2350" s="169"/>
      <c r="N2350" s="169"/>
    </row>
    <row r="2351" spans="7:14" s="168" customFormat="1">
      <c r="G2351" s="169"/>
      <c r="I2351" s="169"/>
      <c r="J2351" s="169"/>
      <c r="N2351" s="169"/>
    </row>
    <row r="2352" spans="7:14" s="168" customFormat="1">
      <c r="G2352" s="169"/>
      <c r="I2352" s="169"/>
      <c r="J2352" s="169"/>
      <c r="N2352" s="169"/>
    </row>
    <row r="2353" spans="7:14" s="168" customFormat="1">
      <c r="G2353" s="169"/>
      <c r="I2353" s="169"/>
      <c r="J2353" s="169"/>
      <c r="N2353" s="169"/>
    </row>
    <row r="2354" spans="7:14" s="168" customFormat="1">
      <c r="G2354" s="169"/>
      <c r="I2354" s="169"/>
      <c r="J2354" s="169"/>
      <c r="N2354" s="169"/>
    </row>
    <row r="2355" spans="7:14" s="168" customFormat="1">
      <c r="G2355" s="169"/>
      <c r="I2355" s="169"/>
      <c r="J2355" s="169"/>
      <c r="N2355" s="169"/>
    </row>
    <row r="2356" spans="7:14" s="168" customFormat="1">
      <c r="G2356" s="169"/>
      <c r="I2356" s="169"/>
      <c r="J2356" s="169"/>
      <c r="N2356" s="169"/>
    </row>
    <row r="2357" spans="7:14" s="168" customFormat="1">
      <c r="G2357" s="169"/>
      <c r="I2357" s="169"/>
      <c r="J2357" s="169"/>
      <c r="N2357" s="169"/>
    </row>
    <row r="2358" spans="7:14" s="168" customFormat="1">
      <c r="G2358" s="169"/>
      <c r="I2358" s="169"/>
      <c r="J2358" s="169"/>
      <c r="N2358" s="169"/>
    </row>
    <row r="2359" spans="7:14" s="168" customFormat="1">
      <c r="G2359" s="169"/>
      <c r="I2359" s="169"/>
      <c r="J2359" s="169"/>
      <c r="N2359" s="169"/>
    </row>
    <row r="2360" spans="7:14" s="168" customFormat="1">
      <c r="G2360" s="169"/>
      <c r="I2360" s="169"/>
      <c r="J2360" s="169"/>
      <c r="N2360" s="169"/>
    </row>
    <row r="2361" spans="7:14" s="168" customFormat="1">
      <c r="G2361" s="169"/>
      <c r="I2361" s="169"/>
      <c r="J2361" s="169"/>
      <c r="N2361" s="169"/>
    </row>
    <row r="2362" spans="7:14" s="168" customFormat="1">
      <c r="G2362" s="169"/>
      <c r="I2362" s="169"/>
      <c r="J2362" s="169"/>
      <c r="N2362" s="169"/>
    </row>
    <row r="2363" spans="7:14" s="168" customFormat="1">
      <c r="G2363" s="169"/>
      <c r="I2363" s="169"/>
      <c r="J2363" s="169"/>
      <c r="N2363" s="169"/>
    </row>
    <row r="2364" spans="7:14" s="168" customFormat="1">
      <c r="G2364" s="169"/>
      <c r="I2364" s="169"/>
      <c r="J2364" s="169"/>
      <c r="N2364" s="169"/>
    </row>
    <row r="2365" spans="7:14" s="168" customFormat="1">
      <c r="G2365" s="169"/>
      <c r="I2365" s="169"/>
      <c r="J2365" s="169"/>
      <c r="N2365" s="169"/>
    </row>
    <row r="2366" spans="7:14" s="168" customFormat="1">
      <c r="G2366" s="169"/>
      <c r="I2366" s="169"/>
      <c r="J2366" s="169"/>
      <c r="N2366" s="169"/>
    </row>
    <row r="2367" spans="7:14" s="168" customFormat="1">
      <c r="G2367" s="169"/>
      <c r="I2367" s="169"/>
      <c r="J2367" s="169"/>
      <c r="N2367" s="169"/>
    </row>
    <row r="2368" spans="7:14" s="168" customFormat="1">
      <c r="G2368" s="169"/>
      <c r="I2368" s="169"/>
      <c r="J2368" s="169"/>
      <c r="N2368" s="169"/>
    </row>
    <row r="2369" spans="7:14" s="168" customFormat="1">
      <c r="G2369" s="169"/>
      <c r="I2369" s="169"/>
      <c r="J2369" s="169"/>
      <c r="N2369" s="169"/>
    </row>
    <row r="2370" spans="7:14" s="168" customFormat="1">
      <c r="G2370" s="169"/>
      <c r="I2370" s="169"/>
      <c r="J2370" s="169"/>
      <c r="N2370" s="169"/>
    </row>
    <row r="2371" spans="7:14" s="168" customFormat="1">
      <c r="G2371" s="169"/>
      <c r="I2371" s="169"/>
      <c r="J2371" s="169"/>
      <c r="N2371" s="169"/>
    </row>
    <row r="2372" spans="7:14" s="168" customFormat="1">
      <c r="G2372" s="169"/>
      <c r="I2372" s="169"/>
      <c r="J2372" s="169"/>
      <c r="N2372" s="169"/>
    </row>
    <row r="2373" spans="7:14" s="168" customFormat="1">
      <c r="G2373" s="169"/>
      <c r="I2373" s="169"/>
      <c r="J2373" s="169"/>
      <c r="N2373" s="169"/>
    </row>
    <row r="2374" spans="7:14" s="168" customFormat="1">
      <c r="G2374" s="169"/>
      <c r="I2374" s="169"/>
      <c r="J2374" s="169"/>
      <c r="N2374" s="169"/>
    </row>
    <row r="2375" spans="7:14" s="168" customFormat="1">
      <c r="G2375" s="169"/>
      <c r="I2375" s="169"/>
      <c r="J2375" s="169"/>
      <c r="N2375" s="169"/>
    </row>
    <row r="2376" spans="7:14" s="168" customFormat="1">
      <c r="G2376" s="169"/>
      <c r="I2376" s="169"/>
      <c r="J2376" s="169"/>
      <c r="N2376" s="169"/>
    </row>
    <row r="2377" spans="7:14" s="168" customFormat="1">
      <c r="G2377" s="169"/>
      <c r="I2377" s="169"/>
      <c r="J2377" s="169"/>
      <c r="N2377" s="169"/>
    </row>
    <row r="2378" spans="7:14" s="168" customFormat="1">
      <c r="G2378" s="169"/>
      <c r="I2378" s="169"/>
      <c r="J2378" s="169"/>
      <c r="N2378" s="169"/>
    </row>
    <row r="2379" spans="7:14" s="168" customFormat="1">
      <c r="G2379" s="169"/>
      <c r="I2379" s="169"/>
      <c r="J2379" s="169"/>
      <c r="N2379" s="169"/>
    </row>
    <row r="2380" spans="7:14" s="168" customFormat="1">
      <c r="G2380" s="169"/>
      <c r="I2380" s="169"/>
      <c r="J2380" s="169"/>
      <c r="N2380" s="169"/>
    </row>
    <row r="2381" spans="7:14" s="168" customFormat="1">
      <c r="G2381" s="169"/>
      <c r="I2381" s="169"/>
      <c r="J2381" s="169"/>
      <c r="N2381" s="169"/>
    </row>
    <row r="2382" spans="7:14" s="168" customFormat="1">
      <c r="G2382" s="169"/>
      <c r="I2382" s="169"/>
      <c r="J2382" s="169"/>
      <c r="N2382" s="169"/>
    </row>
    <row r="2383" spans="7:14" s="168" customFormat="1">
      <c r="G2383" s="169"/>
      <c r="I2383" s="169"/>
      <c r="J2383" s="169"/>
      <c r="N2383" s="169"/>
    </row>
    <row r="2384" spans="7:14" s="168" customFormat="1">
      <c r="G2384" s="169"/>
      <c r="I2384" s="169"/>
      <c r="J2384" s="169"/>
      <c r="N2384" s="169"/>
    </row>
    <row r="2385" spans="7:14" s="168" customFormat="1">
      <c r="G2385" s="169"/>
      <c r="I2385" s="169"/>
      <c r="J2385" s="169"/>
      <c r="N2385" s="169"/>
    </row>
    <row r="2386" spans="7:14" s="168" customFormat="1">
      <c r="G2386" s="169"/>
      <c r="I2386" s="169"/>
      <c r="J2386" s="169"/>
      <c r="N2386" s="169"/>
    </row>
    <row r="2387" spans="7:14" s="168" customFormat="1">
      <c r="G2387" s="169"/>
      <c r="I2387" s="169"/>
      <c r="J2387" s="169"/>
      <c r="N2387" s="169"/>
    </row>
    <row r="2388" spans="7:14" s="168" customFormat="1">
      <c r="G2388" s="169"/>
      <c r="I2388" s="169"/>
      <c r="J2388" s="169"/>
      <c r="N2388" s="169"/>
    </row>
    <row r="2389" spans="7:14" s="168" customFormat="1">
      <c r="G2389" s="169"/>
      <c r="I2389" s="169"/>
      <c r="J2389" s="169"/>
      <c r="N2389" s="169"/>
    </row>
    <row r="2390" spans="7:14" s="168" customFormat="1">
      <c r="G2390" s="169"/>
      <c r="I2390" s="169"/>
      <c r="J2390" s="169"/>
      <c r="N2390" s="169"/>
    </row>
    <row r="2391" spans="7:14" s="168" customFormat="1">
      <c r="G2391" s="169"/>
      <c r="I2391" s="169"/>
      <c r="J2391" s="169"/>
      <c r="N2391" s="169"/>
    </row>
    <row r="2392" spans="7:14" s="168" customFormat="1">
      <c r="G2392" s="169"/>
      <c r="I2392" s="169"/>
      <c r="J2392" s="169"/>
      <c r="N2392" s="169"/>
    </row>
    <row r="2393" spans="7:14" s="168" customFormat="1">
      <c r="G2393" s="169"/>
      <c r="I2393" s="169"/>
      <c r="J2393" s="169"/>
      <c r="N2393" s="169"/>
    </row>
    <row r="2394" spans="7:14" s="168" customFormat="1">
      <c r="G2394" s="169"/>
      <c r="I2394" s="169"/>
      <c r="J2394" s="169"/>
      <c r="N2394" s="169"/>
    </row>
    <row r="2395" spans="7:14" s="168" customFormat="1">
      <c r="G2395" s="169"/>
      <c r="I2395" s="169"/>
      <c r="J2395" s="169"/>
      <c r="N2395" s="169"/>
    </row>
    <row r="2396" spans="7:14" s="168" customFormat="1">
      <c r="G2396" s="169"/>
      <c r="I2396" s="169"/>
      <c r="J2396" s="169"/>
      <c r="N2396" s="169"/>
    </row>
    <row r="2397" spans="7:14" s="168" customFormat="1">
      <c r="G2397" s="169"/>
      <c r="I2397" s="169"/>
      <c r="J2397" s="169"/>
      <c r="N2397" s="169"/>
    </row>
    <row r="2398" spans="7:14" s="168" customFormat="1">
      <c r="G2398" s="169"/>
      <c r="I2398" s="169"/>
      <c r="J2398" s="169"/>
      <c r="N2398" s="169"/>
    </row>
    <row r="2399" spans="7:14" s="168" customFormat="1">
      <c r="G2399" s="169"/>
      <c r="I2399" s="169"/>
      <c r="J2399" s="169"/>
      <c r="N2399" s="169"/>
    </row>
    <row r="2400" spans="7:14" s="168" customFormat="1">
      <c r="G2400" s="169"/>
      <c r="I2400" s="169"/>
      <c r="J2400" s="169"/>
      <c r="N2400" s="169"/>
    </row>
    <row r="2401" spans="7:14" s="168" customFormat="1">
      <c r="G2401" s="169"/>
      <c r="I2401" s="169"/>
      <c r="J2401" s="169"/>
      <c r="N2401" s="169"/>
    </row>
    <row r="2402" spans="7:14" s="168" customFormat="1">
      <c r="G2402" s="169"/>
      <c r="I2402" s="169"/>
      <c r="J2402" s="169"/>
      <c r="N2402" s="169"/>
    </row>
    <row r="2403" spans="7:14" s="168" customFormat="1">
      <c r="G2403" s="169"/>
      <c r="I2403" s="169"/>
      <c r="J2403" s="169"/>
      <c r="N2403" s="169"/>
    </row>
    <row r="2404" spans="7:14" s="168" customFormat="1">
      <c r="G2404" s="169"/>
      <c r="I2404" s="169"/>
      <c r="J2404" s="169"/>
      <c r="N2404" s="169"/>
    </row>
    <row r="2405" spans="7:14" s="168" customFormat="1">
      <c r="G2405" s="169"/>
      <c r="I2405" s="169"/>
      <c r="J2405" s="169"/>
      <c r="N2405" s="169"/>
    </row>
    <row r="2406" spans="7:14" s="168" customFormat="1">
      <c r="G2406" s="169"/>
      <c r="I2406" s="169"/>
      <c r="J2406" s="169"/>
      <c r="N2406" s="169"/>
    </row>
    <row r="2407" spans="7:14" s="168" customFormat="1">
      <c r="G2407" s="169"/>
      <c r="I2407" s="169"/>
      <c r="J2407" s="169"/>
      <c r="N2407" s="169"/>
    </row>
    <row r="2408" spans="7:14" s="168" customFormat="1">
      <c r="G2408" s="169"/>
      <c r="I2408" s="169"/>
      <c r="J2408" s="169"/>
      <c r="N2408" s="169"/>
    </row>
    <row r="2409" spans="7:14" s="168" customFormat="1">
      <c r="G2409" s="169"/>
      <c r="I2409" s="169"/>
      <c r="J2409" s="169"/>
      <c r="N2409" s="169"/>
    </row>
    <row r="2410" spans="7:14" s="168" customFormat="1">
      <c r="G2410" s="169"/>
      <c r="I2410" s="169"/>
      <c r="J2410" s="169"/>
      <c r="N2410" s="169"/>
    </row>
    <row r="2411" spans="7:14" s="168" customFormat="1">
      <c r="G2411" s="169"/>
      <c r="I2411" s="169"/>
      <c r="J2411" s="169"/>
      <c r="N2411" s="169"/>
    </row>
    <row r="2412" spans="7:14" s="168" customFormat="1">
      <c r="G2412" s="169"/>
      <c r="I2412" s="169"/>
      <c r="J2412" s="169"/>
      <c r="N2412" s="169"/>
    </row>
    <row r="2413" spans="7:14" s="168" customFormat="1">
      <c r="G2413" s="169"/>
      <c r="I2413" s="169"/>
      <c r="J2413" s="169"/>
      <c r="N2413" s="169"/>
    </row>
    <row r="2414" spans="7:14" s="168" customFormat="1">
      <c r="G2414" s="169"/>
      <c r="I2414" s="169"/>
      <c r="J2414" s="169"/>
      <c r="N2414" s="169"/>
    </row>
    <row r="2415" spans="7:14" s="168" customFormat="1">
      <c r="G2415" s="169"/>
      <c r="I2415" s="169"/>
      <c r="J2415" s="169"/>
      <c r="N2415" s="169"/>
    </row>
    <row r="2416" spans="7:14" s="168" customFormat="1">
      <c r="G2416" s="169"/>
      <c r="I2416" s="169"/>
      <c r="J2416" s="169"/>
      <c r="N2416" s="169"/>
    </row>
    <row r="2417" spans="7:14" s="168" customFormat="1">
      <c r="G2417" s="169"/>
      <c r="I2417" s="169"/>
      <c r="J2417" s="169"/>
      <c r="N2417" s="169"/>
    </row>
    <row r="2418" spans="7:14" s="168" customFormat="1">
      <c r="G2418" s="169"/>
      <c r="I2418" s="169"/>
      <c r="J2418" s="169"/>
      <c r="N2418" s="169"/>
    </row>
    <row r="2419" spans="7:14" s="168" customFormat="1">
      <c r="G2419" s="169"/>
      <c r="I2419" s="169"/>
      <c r="J2419" s="169"/>
      <c r="N2419" s="169"/>
    </row>
    <row r="2420" spans="7:14" s="168" customFormat="1">
      <c r="G2420" s="169"/>
      <c r="I2420" s="169"/>
      <c r="J2420" s="169"/>
      <c r="N2420" s="169"/>
    </row>
    <row r="2421" spans="7:14" s="168" customFormat="1">
      <c r="G2421" s="169"/>
      <c r="I2421" s="169"/>
      <c r="J2421" s="169"/>
      <c r="N2421" s="169"/>
    </row>
    <row r="2422" spans="7:14" s="168" customFormat="1">
      <c r="G2422" s="169"/>
      <c r="I2422" s="169"/>
      <c r="J2422" s="169"/>
      <c r="N2422" s="169"/>
    </row>
    <row r="2423" spans="7:14" s="168" customFormat="1">
      <c r="G2423" s="169"/>
      <c r="I2423" s="169"/>
      <c r="J2423" s="169"/>
      <c r="N2423" s="169"/>
    </row>
    <row r="2424" spans="7:14" s="168" customFormat="1">
      <c r="G2424" s="169"/>
      <c r="I2424" s="169"/>
      <c r="J2424" s="169"/>
      <c r="N2424" s="169"/>
    </row>
    <row r="2425" spans="7:14" s="168" customFormat="1">
      <c r="G2425" s="169"/>
      <c r="I2425" s="169"/>
      <c r="J2425" s="169"/>
      <c r="N2425" s="169"/>
    </row>
    <row r="2426" spans="7:14" s="168" customFormat="1">
      <c r="G2426" s="169"/>
      <c r="I2426" s="169"/>
      <c r="J2426" s="169"/>
      <c r="N2426" s="169"/>
    </row>
    <row r="2427" spans="7:14" s="168" customFormat="1">
      <c r="G2427" s="169"/>
      <c r="I2427" s="169"/>
      <c r="J2427" s="169"/>
      <c r="N2427" s="169"/>
    </row>
    <row r="2428" spans="7:14" s="168" customFormat="1">
      <c r="G2428" s="169"/>
      <c r="I2428" s="169"/>
      <c r="J2428" s="169"/>
      <c r="N2428" s="169"/>
    </row>
    <row r="2429" spans="7:14" s="168" customFormat="1">
      <c r="G2429" s="169"/>
      <c r="I2429" s="169"/>
      <c r="J2429" s="169"/>
      <c r="N2429" s="169"/>
    </row>
    <row r="2430" spans="7:14" s="168" customFormat="1">
      <c r="G2430" s="169"/>
      <c r="I2430" s="169"/>
      <c r="J2430" s="169"/>
      <c r="N2430" s="169"/>
    </row>
    <row r="2431" spans="7:14" s="168" customFormat="1">
      <c r="G2431" s="169"/>
      <c r="I2431" s="169"/>
      <c r="J2431" s="169"/>
      <c r="N2431" s="169"/>
    </row>
    <row r="2432" spans="7:14" s="168" customFormat="1">
      <c r="G2432" s="169"/>
      <c r="I2432" s="169"/>
      <c r="J2432" s="169"/>
      <c r="N2432" s="169"/>
    </row>
    <row r="2433" spans="7:14" s="168" customFormat="1">
      <c r="G2433" s="169"/>
      <c r="I2433" s="169"/>
      <c r="J2433" s="169"/>
      <c r="N2433" s="169"/>
    </row>
    <row r="2434" spans="7:14" s="168" customFormat="1">
      <c r="G2434" s="169"/>
      <c r="I2434" s="169"/>
      <c r="J2434" s="169"/>
      <c r="N2434" s="169"/>
    </row>
    <row r="2435" spans="7:14" s="168" customFormat="1">
      <c r="G2435" s="169"/>
      <c r="I2435" s="169"/>
      <c r="J2435" s="169"/>
      <c r="N2435" s="169"/>
    </row>
    <row r="2436" spans="7:14" s="168" customFormat="1">
      <c r="G2436" s="169"/>
      <c r="I2436" s="169"/>
      <c r="J2436" s="169"/>
      <c r="N2436" s="169"/>
    </row>
    <row r="2437" spans="7:14" s="168" customFormat="1">
      <c r="G2437" s="169"/>
      <c r="I2437" s="169"/>
      <c r="J2437" s="169"/>
      <c r="N2437" s="169"/>
    </row>
    <row r="2438" spans="7:14" s="168" customFormat="1">
      <c r="G2438" s="169"/>
      <c r="I2438" s="169"/>
      <c r="J2438" s="169"/>
      <c r="N2438" s="169"/>
    </row>
    <row r="2439" spans="7:14" s="168" customFormat="1">
      <c r="G2439" s="169"/>
      <c r="I2439" s="169"/>
      <c r="J2439" s="169"/>
      <c r="N2439" s="169"/>
    </row>
    <row r="2440" spans="7:14" s="168" customFormat="1">
      <c r="G2440" s="169"/>
      <c r="I2440" s="169"/>
      <c r="J2440" s="169"/>
      <c r="N2440" s="169"/>
    </row>
    <row r="2441" spans="7:14" s="168" customFormat="1">
      <c r="G2441" s="169"/>
      <c r="I2441" s="169"/>
      <c r="J2441" s="169"/>
      <c r="N2441" s="169"/>
    </row>
    <row r="2442" spans="7:14" s="168" customFormat="1">
      <c r="G2442" s="169"/>
      <c r="I2442" s="169"/>
      <c r="J2442" s="169"/>
      <c r="N2442" s="169"/>
    </row>
    <row r="2443" spans="7:14" s="168" customFormat="1">
      <c r="G2443" s="169"/>
      <c r="I2443" s="169"/>
      <c r="J2443" s="169"/>
      <c r="N2443" s="169"/>
    </row>
    <row r="2444" spans="7:14" s="168" customFormat="1">
      <c r="G2444" s="169"/>
      <c r="I2444" s="169"/>
      <c r="J2444" s="169"/>
      <c r="N2444" s="169"/>
    </row>
    <row r="2445" spans="7:14" s="168" customFormat="1">
      <c r="G2445" s="169"/>
      <c r="I2445" s="169"/>
      <c r="J2445" s="169"/>
      <c r="N2445" s="169"/>
    </row>
    <row r="2446" spans="7:14" s="168" customFormat="1">
      <c r="G2446" s="169"/>
      <c r="I2446" s="169"/>
      <c r="J2446" s="169"/>
      <c r="N2446" s="169"/>
    </row>
    <row r="2447" spans="7:14" s="168" customFormat="1">
      <c r="G2447" s="169"/>
      <c r="I2447" s="169"/>
      <c r="J2447" s="169"/>
      <c r="N2447" s="169"/>
    </row>
    <row r="2448" spans="7:14" s="168" customFormat="1">
      <c r="G2448" s="169"/>
      <c r="I2448" s="169"/>
      <c r="J2448" s="169"/>
      <c r="N2448" s="169"/>
    </row>
    <row r="2449" spans="7:14" s="168" customFormat="1">
      <c r="G2449" s="169"/>
      <c r="I2449" s="169"/>
      <c r="J2449" s="169"/>
      <c r="N2449" s="169"/>
    </row>
    <row r="2450" spans="7:14" s="168" customFormat="1">
      <c r="G2450" s="169"/>
      <c r="I2450" s="169"/>
      <c r="J2450" s="169"/>
      <c r="N2450" s="169"/>
    </row>
    <row r="2451" spans="7:14" s="168" customFormat="1">
      <c r="G2451" s="169"/>
      <c r="I2451" s="169"/>
      <c r="J2451" s="169"/>
      <c r="N2451" s="169"/>
    </row>
    <row r="2452" spans="7:14" s="168" customFormat="1">
      <c r="G2452" s="169"/>
      <c r="I2452" s="169"/>
      <c r="J2452" s="169"/>
      <c r="N2452" s="169"/>
    </row>
    <row r="2453" spans="7:14" s="168" customFormat="1">
      <c r="G2453" s="169"/>
      <c r="I2453" s="169"/>
      <c r="J2453" s="169"/>
      <c r="N2453" s="169"/>
    </row>
    <row r="2454" spans="7:14" s="168" customFormat="1">
      <c r="G2454" s="169"/>
      <c r="I2454" s="169"/>
      <c r="J2454" s="169"/>
      <c r="N2454" s="169"/>
    </row>
    <row r="2455" spans="7:14" s="168" customFormat="1">
      <c r="G2455" s="169"/>
      <c r="I2455" s="169"/>
      <c r="J2455" s="169"/>
      <c r="N2455" s="169"/>
    </row>
    <row r="2456" spans="7:14" s="168" customFormat="1">
      <c r="G2456" s="169"/>
      <c r="I2456" s="169"/>
      <c r="J2456" s="169"/>
      <c r="N2456" s="169"/>
    </row>
    <row r="2457" spans="7:14" s="168" customFormat="1">
      <c r="G2457" s="169"/>
      <c r="I2457" s="169"/>
      <c r="J2457" s="169"/>
      <c r="N2457" s="169"/>
    </row>
    <row r="2458" spans="7:14" s="168" customFormat="1">
      <c r="G2458" s="169"/>
      <c r="I2458" s="169"/>
      <c r="J2458" s="169"/>
      <c r="N2458" s="169"/>
    </row>
    <row r="2459" spans="7:14" s="168" customFormat="1">
      <c r="G2459" s="169"/>
      <c r="I2459" s="169"/>
      <c r="J2459" s="169"/>
      <c r="N2459" s="169"/>
    </row>
    <row r="2460" spans="7:14" s="168" customFormat="1">
      <c r="G2460" s="169"/>
      <c r="I2460" s="169"/>
      <c r="J2460" s="169"/>
      <c r="N2460" s="169"/>
    </row>
    <row r="2461" spans="7:14" s="168" customFormat="1">
      <c r="G2461" s="169"/>
      <c r="I2461" s="169"/>
      <c r="J2461" s="169"/>
      <c r="N2461" s="169"/>
    </row>
    <row r="2462" spans="7:14" s="168" customFormat="1">
      <c r="G2462" s="169"/>
      <c r="I2462" s="169"/>
      <c r="J2462" s="169"/>
      <c r="N2462" s="169"/>
    </row>
    <row r="2463" spans="7:14" s="168" customFormat="1">
      <c r="G2463" s="169"/>
      <c r="I2463" s="169"/>
      <c r="J2463" s="169"/>
      <c r="N2463" s="169"/>
    </row>
    <row r="2464" spans="7:14" s="168" customFormat="1">
      <c r="G2464" s="169"/>
      <c r="I2464" s="169"/>
      <c r="J2464" s="169"/>
      <c r="N2464" s="169"/>
    </row>
    <row r="2465" spans="7:14" s="168" customFormat="1">
      <c r="G2465" s="169"/>
      <c r="I2465" s="169"/>
      <c r="J2465" s="169"/>
      <c r="N2465" s="169"/>
    </row>
    <row r="2466" spans="7:14" s="168" customFormat="1">
      <c r="G2466" s="169"/>
      <c r="I2466" s="169"/>
      <c r="J2466" s="169"/>
      <c r="N2466" s="169"/>
    </row>
    <row r="2467" spans="7:14" s="168" customFormat="1">
      <c r="G2467" s="169"/>
      <c r="I2467" s="169"/>
      <c r="J2467" s="169"/>
      <c r="N2467" s="169"/>
    </row>
    <row r="2468" spans="7:14" s="168" customFormat="1">
      <c r="G2468" s="169"/>
      <c r="I2468" s="169"/>
      <c r="J2468" s="169"/>
      <c r="N2468" s="169"/>
    </row>
    <row r="2469" spans="7:14" s="168" customFormat="1">
      <c r="G2469" s="169"/>
      <c r="I2469" s="169"/>
      <c r="J2469" s="169"/>
      <c r="N2469" s="169"/>
    </row>
    <row r="2470" spans="7:14" s="168" customFormat="1">
      <c r="G2470" s="169"/>
      <c r="I2470" s="169"/>
      <c r="J2470" s="169"/>
      <c r="N2470" s="169"/>
    </row>
    <row r="2471" spans="7:14" s="168" customFormat="1">
      <c r="G2471" s="169"/>
      <c r="I2471" s="169"/>
      <c r="J2471" s="169"/>
      <c r="N2471" s="169"/>
    </row>
    <row r="2472" spans="7:14" s="168" customFormat="1">
      <c r="G2472" s="169"/>
      <c r="I2472" s="169"/>
      <c r="J2472" s="169"/>
      <c r="N2472" s="169"/>
    </row>
    <row r="2473" spans="7:14" s="168" customFormat="1">
      <c r="G2473" s="169"/>
      <c r="I2473" s="169"/>
      <c r="J2473" s="169"/>
      <c r="N2473" s="169"/>
    </row>
    <row r="2474" spans="7:14" s="168" customFormat="1">
      <c r="G2474" s="169"/>
      <c r="I2474" s="169"/>
      <c r="J2474" s="169"/>
      <c r="N2474" s="169"/>
    </row>
    <row r="2475" spans="7:14" s="168" customFormat="1">
      <c r="G2475" s="169"/>
      <c r="I2475" s="169"/>
      <c r="J2475" s="169"/>
      <c r="N2475" s="169"/>
    </row>
    <row r="2476" spans="7:14" s="168" customFormat="1">
      <c r="G2476" s="169"/>
      <c r="I2476" s="169"/>
      <c r="J2476" s="169"/>
      <c r="N2476" s="169"/>
    </row>
    <row r="2477" spans="7:14" s="168" customFormat="1">
      <c r="G2477" s="169"/>
      <c r="I2477" s="169"/>
      <c r="J2477" s="169"/>
      <c r="N2477" s="169"/>
    </row>
    <row r="2478" spans="7:14" s="168" customFormat="1">
      <c r="G2478" s="169"/>
      <c r="I2478" s="169"/>
      <c r="J2478" s="169"/>
      <c r="N2478" s="169"/>
    </row>
    <row r="2479" spans="7:14" s="168" customFormat="1">
      <c r="G2479" s="169"/>
      <c r="I2479" s="169"/>
      <c r="J2479" s="169"/>
      <c r="N2479" s="169"/>
    </row>
    <row r="2480" spans="7:14" s="168" customFormat="1">
      <c r="G2480" s="169"/>
      <c r="I2480" s="169"/>
      <c r="J2480" s="169"/>
      <c r="N2480" s="169"/>
    </row>
    <row r="2481" spans="7:14" s="168" customFormat="1">
      <c r="G2481" s="169"/>
      <c r="I2481" s="169"/>
      <c r="J2481" s="169"/>
      <c r="N2481" s="169"/>
    </row>
    <row r="2482" spans="7:14" s="168" customFormat="1">
      <c r="G2482" s="169"/>
      <c r="I2482" s="169"/>
      <c r="J2482" s="169"/>
      <c r="N2482" s="169"/>
    </row>
    <row r="2483" spans="7:14" s="168" customFormat="1">
      <c r="G2483" s="169"/>
      <c r="I2483" s="169"/>
      <c r="J2483" s="169"/>
      <c r="N2483" s="169"/>
    </row>
    <row r="2484" spans="7:14" s="168" customFormat="1">
      <c r="G2484" s="169"/>
      <c r="I2484" s="169"/>
      <c r="J2484" s="169"/>
      <c r="N2484" s="169"/>
    </row>
    <row r="2485" spans="7:14" s="168" customFormat="1">
      <c r="G2485" s="169"/>
      <c r="I2485" s="169"/>
      <c r="J2485" s="169"/>
      <c r="N2485" s="169"/>
    </row>
    <row r="2486" spans="7:14" s="168" customFormat="1">
      <c r="G2486" s="169"/>
      <c r="I2486" s="169"/>
      <c r="J2486" s="169"/>
      <c r="N2486" s="169"/>
    </row>
    <row r="2487" spans="7:14" s="168" customFormat="1">
      <c r="G2487" s="169"/>
      <c r="I2487" s="169"/>
      <c r="J2487" s="169"/>
      <c r="N2487" s="169"/>
    </row>
    <row r="2488" spans="7:14" s="168" customFormat="1">
      <c r="G2488" s="169"/>
      <c r="I2488" s="169"/>
      <c r="J2488" s="169"/>
      <c r="N2488" s="169"/>
    </row>
    <row r="2489" spans="7:14" s="168" customFormat="1">
      <c r="G2489" s="169"/>
      <c r="I2489" s="169"/>
      <c r="J2489" s="169"/>
      <c r="N2489" s="169"/>
    </row>
    <row r="2490" spans="7:14" s="168" customFormat="1">
      <c r="G2490" s="169"/>
      <c r="I2490" s="169"/>
      <c r="J2490" s="169"/>
      <c r="N2490" s="169"/>
    </row>
    <row r="2491" spans="7:14" s="168" customFormat="1">
      <c r="G2491" s="169"/>
      <c r="I2491" s="169"/>
      <c r="J2491" s="169"/>
      <c r="N2491" s="169"/>
    </row>
    <row r="2492" spans="7:14" s="168" customFormat="1">
      <c r="G2492" s="169"/>
      <c r="I2492" s="169"/>
      <c r="J2492" s="169"/>
      <c r="N2492" s="169"/>
    </row>
    <row r="2493" spans="7:14" s="168" customFormat="1">
      <c r="G2493" s="169"/>
      <c r="I2493" s="169"/>
      <c r="J2493" s="169"/>
      <c r="N2493" s="169"/>
    </row>
    <row r="2494" spans="7:14" s="168" customFormat="1">
      <c r="G2494" s="169"/>
      <c r="I2494" s="169"/>
      <c r="J2494" s="169"/>
      <c r="N2494" s="169"/>
    </row>
    <row r="2495" spans="7:14" s="168" customFormat="1">
      <c r="G2495" s="169"/>
      <c r="I2495" s="169"/>
      <c r="J2495" s="169"/>
      <c r="N2495" s="169"/>
    </row>
    <row r="2496" spans="7:14" s="168" customFormat="1">
      <c r="G2496" s="169"/>
      <c r="I2496" s="169"/>
      <c r="J2496" s="169"/>
      <c r="N2496" s="169"/>
    </row>
    <row r="2497" spans="7:14" s="168" customFormat="1">
      <c r="G2497" s="169"/>
      <c r="I2497" s="169"/>
      <c r="J2497" s="169"/>
      <c r="N2497" s="169"/>
    </row>
    <row r="2498" spans="7:14" s="168" customFormat="1">
      <c r="G2498" s="169"/>
      <c r="I2498" s="169"/>
      <c r="J2498" s="169"/>
      <c r="N2498" s="169"/>
    </row>
    <row r="2499" spans="7:14" s="168" customFormat="1">
      <c r="G2499" s="169"/>
      <c r="I2499" s="169"/>
      <c r="J2499" s="169"/>
      <c r="N2499" s="169"/>
    </row>
    <row r="2500" spans="7:14" s="168" customFormat="1">
      <c r="G2500" s="169"/>
      <c r="I2500" s="169"/>
      <c r="J2500" s="169"/>
      <c r="N2500" s="169"/>
    </row>
    <row r="2501" spans="7:14" s="168" customFormat="1">
      <c r="G2501" s="169"/>
      <c r="I2501" s="169"/>
      <c r="J2501" s="169"/>
      <c r="N2501" s="169"/>
    </row>
    <row r="2502" spans="7:14" s="168" customFormat="1">
      <c r="G2502" s="169"/>
      <c r="I2502" s="169"/>
      <c r="J2502" s="169"/>
      <c r="N2502" s="169"/>
    </row>
    <row r="2503" spans="7:14" s="168" customFormat="1">
      <c r="G2503" s="169"/>
      <c r="I2503" s="169"/>
      <c r="J2503" s="169"/>
      <c r="N2503" s="169"/>
    </row>
    <row r="2504" spans="7:14" s="168" customFormat="1">
      <c r="G2504" s="169"/>
      <c r="I2504" s="169"/>
      <c r="J2504" s="169"/>
      <c r="N2504" s="169"/>
    </row>
    <row r="2505" spans="7:14" s="168" customFormat="1">
      <c r="G2505" s="169"/>
      <c r="I2505" s="169"/>
      <c r="J2505" s="169"/>
      <c r="N2505" s="169"/>
    </row>
    <row r="2506" spans="7:14" s="168" customFormat="1">
      <c r="G2506" s="169"/>
      <c r="I2506" s="169"/>
      <c r="J2506" s="169"/>
      <c r="N2506" s="169"/>
    </row>
    <row r="2507" spans="7:14" s="168" customFormat="1">
      <c r="G2507" s="169"/>
      <c r="I2507" s="169"/>
      <c r="J2507" s="169"/>
      <c r="N2507" s="169"/>
    </row>
    <row r="2508" spans="7:14" s="168" customFormat="1">
      <c r="G2508" s="169"/>
      <c r="I2508" s="169"/>
      <c r="J2508" s="169"/>
      <c r="N2508" s="169"/>
    </row>
    <row r="2509" spans="7:14" s="168" customFormat="1">
      <c r="G2509" s="169"/>
      <c r="I2509" s="169"/>
      <c r="J2509" s="169"/>
      <c r="N2509" s="169"/>
    </row>
    <row r="2510" spans="7:14" s="168" customFormat="1">
      <c r="G2510" s="169"/>
      <c r="I2510" s="169"/>
      <c r="J2510" s="169"/>
      <c r="N2510" s="169"/>
    </row>
    <row r="2511" spans="7:14" s="168" customFormat="1">
      <c r="G2511" s="169"/>
      <c r="I2511" s="169"/>
      <c r="J2511" s="169"/>
      <c r="N2511" s="169"/>
    </row>
    <row r="2512" spans="7:14" s="168" customFormat="1">
      <c r="G2512" s="169"/>
      <c r="I2512" s="169"/>
      <c r="J2512" s="169"/>
      <c r="N2512" s="169"/>
    </row>
    <row r="2513" spans="7:14" s="168" customFormat="1">
      <c r="G2513" s="169"/>
      <c r="I2513" s="169"/>
      <c r="J2513" s="169"/>
      <c r="N2513" s="169"/>
    </row>
    <row r="2514" spans="7:14" s="168" customFormat="1">
      <c r="G2514" s="169"/>
      <c r="I2514" s="169"/>
      <c r="J2514" s="169"/>
      <c r="N2514" s="169"/>
    </row>
    <row r="2515" spans="7:14" s="168" customFormat="1">
      <c r="G2515" s="169"/>
      <c r="I2515" s="169"/>
      <c r="J2515" s="169"/>
      <c r="N2515" s="169"/>
    </row>
    <row r="2516" spans="7:14" s="168" customFormat="1">
      <c r="G2516" s="169"/>
      <c r="I2516" s="169"/>
      <c r="J2516" s="169"/>
      <c r="N2516" s="169"/>
    </row>
    <row r="2517" spans="7:14" s="168" customFormat="1">
      <c r="G2517" s="169"/>
      <c r="I2517" s="169"/>
      <c r="J2517" s="169"/>
      <c r="N2517" s="169"/>
    </row>
    <row r="2518" spans="7:14" s="168" customFormat="1">
      <c r="G2518" s="169"/>
      <c r="I2518" s="169"/>
      <c r="J2518" s="169"/>
      <c r="N2518" s="169"/>
    </row>
    <row r="2519" spans="7:14" s="168" customFormat="1">
      <c r="G2519" s="169"/>
      <c r="I2519" s="169"/>
      <c r="J2519" s="169"/>
      <c r="N2519" s="169"/>
    </row>
    <row r="2520" spans="7:14" s="168" customFormat="1">
      <c r="G2520" s="169"/>
      <c r="I2520" s="169"/>
      <c r="J2520" s="169"/>
      <c r="N2520" s="169"/>
    </row>
    <row r="2521" spans="7:14" s="168" customFormat="1">
      <c r="G2521" s="169"/>
      <c r="I2521" s="169"/>
      <c r="J2521" s="169"/>
      <c r="N2521" s="169"/>
    </row>
    <row r="2522" spans="7:14" s="168" customFormat="1">
      <c r="G2522" s="169"/>
      <c r="I2522" s="169"/>
      <c r="J2522" s="169"/>
      <c r="N2522" s="169"/>
    </row>
    <row r="2523" spans="7:14" s="168" customFormat="1">
      <c r="G2523" s="169"/>
      <c r="I2523" s="169"/>
      <c r="J2523" s="169"/>
      <c r="N2523" s="169"/>
    </row>
    <row r="2524" spans="7:14" s="168" customFormat="1">
      <c r="G2524" s="169"/>
      <c r="I2524" s="169"/>
      <c r="J2524" s="169"/>
      <c r="N2524" s="169"/>
    </row>
    <row r="2525" spans="7:14" s="168" customFormat="1">
      <c r="G2525" s="169"/>
      <c r="I2525" s="169"/>
      <c r="J2525" s="169"/>
      <c r="N2525" s="169"/>
    </row>
    <row r="2526" spans="7:14" s="168" customFormat="1">
      <c r="G2526" s="169"/>
      <c r="I2526" s="169"/>
      <c r="J2526" s="169"/>
      <c r="N2526" s="169"/>
    </row>
    <row r="2527" spans="7:14" s="168" customFormat="1">
      <c r="G2527" s="169"/>
      <c r="I2527" s="169"/>
      <c r="J2527" s="169"/>
      <c r="N2527" s="169"/>
    </row>
    <row r="2528" spans="7:14" s="168" customFormat="1">
      <c r="G2528" s="169"/>
      <c r="I2528" s="169"/>
      <c r="J2528" s="169"/>
      <c r="N2528" s="169"/>
    </row>
    <row r="2529" spans="7:14" s="168" customFormat="1">
      <c r="G2529" s="169"/>
      <c r="I2529" s="169"/>
      <c r="J2529" s="169"/>
      <c r="N2529" s="169"/>
    </row>
    <row r="2530" spans="7:14" s="168" customFormat="1">
      <c r="G2530" s="169"/>
      <c r="I2530" s="169"/>
      <c r="J2530" s="169"/>
      <c r="N2530" s="169"/>
    </row>
    <row r="2531" spans="7:14" s="168" customFormat="1">
      <c r="G2531" s="169"/>
      <c r="I2531" s="169"/>
      <c r="J2531" s="169"/>
      <c r="N2531" s="169"/>
    </row>
    <row r="2532" spans="7:14" s="168" customFormat="1">
      <c r="G2532" s="169"/>
      <c r="I2532" s="169"/>
      <c r="J2532" s="169"/>
      <c r="N2532" s="169"/>
    </row>
    <row r="2533" spans="7:14" s="168" customFormat="1">
      <c r="G2533" s="169"/>
      <c r="I2533" s="169"/>
      <c r="J2533" s="169"/>
      <c r="N2533" s="169"/>
    </row>
    <row r="2534" spans="7:14" s="168" customFormat="1">
      <c r="G2534" s="169"/>
      <c r="I2534" s="169"/>
      <c r="J2534" s="169"/>
      <c r="N2534" s="169"/>
    </row>
    <row r="2535" spans="7:14" s="168" customFormat="1">
      <c r="G2535" s="169"/>
      <c r="I2535" s="169"/>
      <c r="J2535" s="169"/>
      <c r="N2535" s="169"/>
    </row>
    <row r="2536" spans="7:14" s="168" customFormat="1">
      <c r="G2536" s="169"/>
      <c r="I2536" s="169"/>
      <c r="J2536" s="169"/>
      <c r="N2536" s="169"/>
    </row>
    <row r="2537" spans="7:14" s="168" customFormat="1">
      <c r="G2537" s="169"/>
      <c r="I2537" s="169"/>
      <c r="J2537" s="169"/>
      <c r="N2537" s="169"/>
    </row>
    <row r="2538" spans="7:14" s="168" customFormat="1">
      <c r="G2538" s="169"/>
      <c r="I2538" s="169"/>
      <c r="J2538" s="169"/>
      <c r="N2538" s="169"/>
    </row>
    <row r="2539" spans="7:14" s="168" customFormat="1">
      <c r="G2539" s="169"/>
      <c r="I2539" s="169"/>
      <c r="J2539" s="169"/>
      <c r="N2539" s="169"/>
    </row>
    <row r="2540" spans="7:14" s="168" customFormat="1">
      <c r="G2540" s="169"/>
      <c r="I2540" s="169"/>
      <c r="J2540" s="169"/>
      <c r="N2540" s="169"/>
    </row>
    <row r="2541" spans="7:14" s="168" customFormat="1">
      <c r="G2541" s="169"/>
      <c r="I2541" s="169"/>
      <c r="J2541" s="169"/>
      <c r="N2541" s="169"/>
    </row>
    <row r="2542" spans="7:14" s="168" customFormat="1">
      <c r="G2542" s="169"/>
      <c r="I2542" s="169"/>
      <c r="J2542" s="169"/>
      <c r="N2542" s="169"/>
    </row>
    <row r="2543" spans="7:14" s="168" customFormat="1">
      <c r="G2543" s="169"/>
      <c r="I2543" s="169"/>
      <c r="J2543" s="169"/>
      <c r="N2543" s="169"/>
    </row>
    <row r="2544" spans="7:14" s="168" customFormat="1">
      <c r="G2544" s="169"/>
      <c r="I2544" s="169"/>
      <c r="J2544" s="169"/>
      <c r="N2544" s="169"/>
    </row>
    <row r="2545" spans="7:14" s="168" customFormat="1">
      <c r="G2545" s="169"/>
      <c r="I2545" s="169"/>
      <c r="J2545" s="169"/>
      <c r="N2545" s="169"/>
    </row>
    <row r="2546" spans="7:14" s="168" customFormat="1">
      <c r="G2546" s="169"/>
      <c r="I2546" s="169"/>
      <c r="J2546" s="169"/>
      <c r="N2546" s="169"/>
    </row>
    <row r="2547" spans="7:14" s="168" customFormat="1">
      <c r="G2547" s="169"/>
      <c r="I2547" s="169"/>
      <c r="J2547" s="169"/>
      <c r="N2547" s="169"/>
    </row>
    <row r="2548" spans="7:14" s="168" customFormat="1">
      <c r="G2548" s="169"/>
      <c r="I2548" s="169"/>
      <c r="J2548" s="169"/>
      <c r="N2548" s="169"/>
    </row>
    <row r="2549" spans="7:14" s="168" customFormat="1">
      <c r="G2549" s="169"/>
      <c r="I2549" s="169"/>
      <c r="J2549" s="169"/>
      <c r="N2549" s="169"/>
    </row>
    <row r="2550" spans="7:14" s="168" customFormat="1">
      <c r="G2550" s="169"/>
      <c r="I2550" s="169"/>
      <c r="J2550" s="169"/>
      <c r="N2550" s="169"/>
    </row>
    <row r="2551" spans="7:14" s="168" customFormat="1">
      <c r="G2551" s="169"/>
      <c r="I2551" s="169"/>
      <c r="J2551" s="169"/>
      <c r="N2551" s="169"/>
    </row>
    <row r="2552" spans="7:14" s="168" customFormat="1">
      <c r="G2552" s="169"/>
      <c r="I2552" s="169"/>
      <c r="J2552" s="169"/>
      <c r="N2552" s="169"/>
    </row>
    <row r="2553" spans="7:14" s="168" customFormat="1">
      <c r="G2553" s="169"/>
      <c r="I2553" s="169"/>
      <c r="J2553" s="169"/>
      <c r="N2553" s="169"/>
    </row>
    <row r="2554" spans="7:14" s="168" customFormat="1">
      <c r="G2554" s="169"/>
      <c r="I2554" s="169"/>
      <c r="J2554" s="169"/>
      <c r="N2554" s="169"/>
    </row>
    <row r="2555" spans="7:14" s="168" customFormat="1">
      <c r="G2555" s="169"/>
      <c r="I2555" s="169"/>
      <c r="J2555" s="169"/>
      <c r="N2555" s="169"/>
    </row>
    <row r="2556" spans="7:14" s="168" customFormat="1">
      <c r="G2556" s="169"/>
      <c r="I2556" s="169"/>
      <c r="J2556" s="169"/>
      <c r="N2556" s="169"/>
    </row>
    <row r="2557" spans="7:14" s="168" customFormat="1">
      <c r="G2557" s="169"/>
      <c r="I2557" s="169"/>
      <c r="J2557" s="169"/>
      <c r="N2557" s="169"/>
    </row>
    <row r="2558" spans="7:14" s="168" customFormat="1">
      <c r="G2558" s="169"/>
      <c r="I2558" s="169"/>
      <c r="J2558" s="169"/>
      <c r="N2558" s="169"/>
    </row>
    <row r="2559" spans="7:14" s="168" customFormat="1">
      <c r="G2559" s="169"/>
      <c r="I2559" s="169"/>
      <c r="J2559" s="169"/>
      <c r="N2559" s="169"/>
    </row>
    <row r="2560" spans="7:14" s="168" customFormat="1">
      <c r="G2560" s="169"/>
      <c r="I2560" s="169"/>
      <c r="J2560" s="169"/>
      <c r="N2560" s="169"/>
    </row>
    <row r="2561" spans="7:14" s="168" customFormat="1">
      <c r="G2561" s="169"/>
      <c r="I2561" s="169"/>
      <c r="J2561" s="169"/>
      <c r="N2561" s="169"/>
    </row>
    <row r="2562" spans="7:14" s="168" customFormat="1">
      <c r="G2562" s="169"/>
      <c r="I2562" s="169"/>
      <c r="J2562" s="169"/>
      <c r="N2562" s="169"/>
    </row>
    <row r="2563" spans="7:14" s="168" customFormat="1">
      <c r="G2563" s="169"/>
      <c r="I2563" s="169"/>
      <c r="J2563" s="169"/>
      <c r="N2563" s="169"/>
    </row>
    <row r="2564" spans="7:14" s="168" customFormat="1">
      <c r="G2564" s="169"/>
      <c r="I2564" s="169"/>
      <c r="J2564" s="169"/>
      <c r="N2564" s="169"/>
    </row>
    <row r="2565" spans="7:14" s="168" customFormat="1">
      <c r="G2565" s="169"/>
      <c r="I2565" s="169"/>
      <c r="J2565" s="169"/>
      <c r="N2565" s="169"/>
    </row>
    <row r="2566" spans="7:14" s="168" customFormat="1">
      <c r="G2566" s="169"/>
      <c r="I2566" s="169"/>
      <c r="J2566" s="169"/>
      <c r="N2566" s="169"/>
    </row>
    <row r="2567" spans="7:14" s="168" customFormat="1">
      <c r="G2567" s="169"/>
      <c r="I2567" s="169"/>
      <c r="J2567" s="169"/>
      <c r="N2567" s="169"/>
    </row>
    <row r="2568" spans="7:14" s="168" customFormat="1">
      <c r="G2568" s="169"/>
      <c r="I2568" s="169"/>
      <c r="J2568" s="169"/>
      <c r="N2568" s="169"/>
    </row>
    <row r="2569" spans="7:14" s="168" customFormat="1">
      <c r="G2569" s="169"/>
      <c r="I2569" s="169"/>
      <c r="J2569" s="169"/>
      <c r="N2569" s="169"/>
    </row>
    <row r="2570" spans="7:14" s="168" customFormat="1">
      <c r="G2570" s="169"/>
      <c r="I2570" s="169"/>
      <c r="J2570" s="169"/>
      <c r="N2570" s="169"/>
    </row>
    <row r="2571" spans="7:14" s="168" customFormat="1">
      <c r="G2571" s="169"/>
      <c r="I2571" s="169"/>
      <c r="J2571" s="169"/>
      <c r="N2571" s="169"/>
    </row>
    <row r="2572" spans="7:14" s="168" customFormat="1">
      <c r="G2572" s="169"/>
      <c r="I2572" s="169"/>
      <c r="J2572" s="169"/>
      <c r="N2572" s="169"/>
    </row>
    <row r="2573" spans="7:14" s="168" customFormat="1">
      <c r="G2573" s="169"/>
      <c r="I2573" s="169"/>
      <c r="J2573" s="169"/>
      <c r="N2573" s="169"/>
    </row>
    <row r="2574" spans="7:14" s="168" customFormat="1">
      <c r="G2574" s="169"/>
      <c r="I2574" s="169"/>
      <c r="J2574" s="169"/>
      <c r="N2574" s="169"/>
    </row>
    <row r="2575" spans="7:14" s="168" customFormat="1">
      <c r="G2575" s="169"/>
      <c r="I2575" s="169"/>
      <c r="J2575" s="169"/>
      <c r="N2575" s="169"/>
    </row>
    <row r="2576" spans="7:14" s="168" customFormat="1">
      <c r="G2576" s="169"/>
      <c r="I2576" s="169"/>
      <c r="J2576" s="169"/>
      <c r="N2576" s="169"/>
    </row>
    <row r="2577" spans="7:14" s="168" customFormat="1">
      <c r="G2577" s="169"/>
      <c r="I2577" s="169"/>
      <c r="J2577" s="169"/>
      <c r="N2577" s="169"/>
    </row>
    <row r="2578" spans="7:14" s="168" customFormat="1">
      <c r="G2578" s="169"/>
      <c r="I2578" s="169"/>
      <c r="J2578" s="169"/>
      <c r="N2578" s="169"/>
    </row>
    <row r="2579" spans="7:14" s="168" customFormat="1">
      <c r="G2579" s="169"/>
      <c r="I2579" s="169"/>
      <c r="J2579" s="169"/>
      <c r="N2579" s="169"/>
    </row>
    <row r="2580" spans="7:14" s="168" customFormat="1">
      <c r="G2580" s="169"/>
      <c r="I2580" s="169"/>
      <c r="J2580" s="169"/>
      <c r="N2580" s="169"/>
    </row>
    <row r="2581" spans="7:14" s="168" customFormat="1">
      <c r="G2581" s="169"/>
      <c r="I2581" s="169"/>
      <c r="J2581" s="169"/>
      <c r="N2581" s="169"/>
    </row>
    <row r="2582" spans="7:14" s="168" customFormat="1">
      <c r="G2582" s="169"/>
      <c r="I2582" s="169"/>
      <c r="J2582" s="169"/>
      <c r="N2582" s="169"/>
    </row>
    <row r="2583" spans="7:14" s="168" customFormat="1">
      <c r="G2583" s="169"/>
      <c r="I2583" s="169"/>
      <c r="J2583" s="169"/>
      <c r="N2583" s="169"/>
    </row>
    <row r="2584" spans="7:14" s="168" customFormat="1">
      <c r="G2584" s="169"/>
      <c r="I2584" s="169"/>
      <c r="J2584" s="169"/>
      <c r="N2584" s="169"/>
    </row>
    <row r="2585" spans="7:14" s="168" customFormat="1">
      <c r="G2585" s="169"/>
      <c r="I2585" s="169"/>
      <c r="J2585" s="169"/>
      <c r="N2585" s="169"/>
    </row>
    <row r="2586" spans="7:14" s="168" customFormat="1">
      <c r="G2586" s="169"/>
      <c r="I2586" s="169"/>
      <c r="J2586" s="169"/>
      <c r="N2586" s="169"/>
    </row>
    <row r="2587" spans="7:14" s="168" customFormat="1">
      <c r="G2587" s="169"/>
      <c r="I2587" s="169"/>
      <c r="J2587" s="169"/>
      <c r="N2587" s="169"/>
    </row>
    <row r="2588" spans="7:14" s="168" customFormat="1">
      <c r="G2588" s="169"/>
      <c r="I2588" s="169"/>
      <c r="J2588" s="169"/>
      <c r="N2588" s="169"/>
    </row>
    <row r="2589" spans="7:14" s="168" customFormat="1">
      <c r="G2589" s="169"/>
      <c r="I2589" s="169"/>
      <c r="J2589" s="169"/>
      <c r="N2589" s="169"/>
    </row>
    <row r="2590" spans="7:14" s="168" customFormat="1">
      <c r="G2590" s="169"/>
      <c r="I2590" s="169"/>
      <c r="J2590" s="169"/>
      <c r="N2590" s="169"/>
    </row>
    <row r="2591" spans="7:14" s="168" customFormat="1">
      <c r="G2591" s="169"/>
      <c r="I2591" s="169"/>
      <c r="J2591" s="169"/>
      <c r="N2591" s="169"/>
    </row>
    <row r="2592" spans="7:14" s="168" customFormat="1">
      <c r="G2592" s="169"/>
      <c r="I2592" s="169"/>
      <c r="J2592" s="169"/>
      <c r="N2592" s="169"/>
    </row>
    <row r="2593" spans="7:14" s="168" customFormat="1">
      <c r="G2593" s="169"/>
      <c r="I2593" s="169"/>
      <c r="J2593" s="169"/>
      <c r="N2593" s="169"/>
    </row>
    <row r="2594" spans="7:14" s="168" customFormat="1">
      <c r="G2594" s="169"/>
      <c r="I2594" s="169"/>
      <c r="J2594" s="169"/>
      <c r="N2594" s="169"/>
    </row>
    <row r="2595" spans="7:14" s="168" customFormat="1">
      <c r="G2595" s="169"/>
      <c r="I2595" s="169"/>
      <c r="J2595" s="169"/>
      <c r="N2595" s="169"/>
    </row>
    <row r="2596" spans="7:14" s="168" customFormat="1">
      <c r="G2596" s="169"/>
      <c r="I2596" s="169"/>
      <c r="J2596" s="169"/>
      <c r="N2596" s="169"/>
    </row>
    <row r="2597" spans="7:14" s="168" customFormat="1">
      <c r="G2597" s="169"/>
      <c r="I2597" s="169"/>
      <c r="J2597" s="169"/>
      <c r="N2597" s="169"/>
    </row>
    <row r="2598" spans="7:14" s="168" customFormat="1">
      <c r="G2598" s="169"/>
      <c r="I2598" s="169"/>
      <c r="J2598" s="169"/>
      <c r="N2598" s="169"/>
    </row>
    <row r="2599" spans="7:14" s="168" customFormat="1">
      <c r="G2599" s="169"/>
      <c r="I2599" s="169"/>
      <c r="J2599" s="169"/>
      <c r="N2599" s="169"/>
    </row>
    <row r="2600" spans="7:14" s="168" customFormat="1">
      <c r="G2600" s="169"/>
      <c r="I2600" s="169"/>
      <c r="J2600" s="169"/>
      <c r="N2600" s="169"/>
    </row>
    <row r="2601" spans="7:14" s="168" customFormat="1">
      <c r="G2601" s="169"/>
      <c r="I2601" s="169"/>
      <c r="J2601" s="169"/>
      <c r="N2601" s="169"/>
    </row>
    <row r="2602" spans="7:14" s="168" customFormat="1">
      <c r="G2602" s="169"/>
      <c r="I2602" s="169"/>
      <c r="J2602" s="169"/>
      <c r="N2602" s="169"/>
    </row>
    <row r="2603" spans="7:14" s="168" customFormat="1">
      <c r="G2603" s="169"/>
      <c r="I2603" s="169"/>
      <c r="J2603" s="169"/>
      <c r="N2603" s="169"/>
    </row>
    <row r="2604" spans="7:14" s="168" customFormat="1">
      <c r="G2604" s="169"/>
      <c r="I2604" s="169"/>
      <c r="J2604" s="169"/>
      <c r="N2604" s="169"/>
    </row>
    <row r="2605" spans="7:14" s="168" customFormat="1">
      <c r="G2605" s="169"/>
      <c r="I2605" s="169"/>
      <c r="J2605" s="169"/>
      <c r="N2605" s="169"/>
    </row>
    <row r="2606" spans="7:14" s="168" customFormat="1">
      <c r="G2606" s="169"/>
      <c r="I2606" s="169"/>
      <c r="J2606" s="169"/>
      <c r="N2606" s="169"/>
    </row>
    <row r="2607" spans="7:14" s="168" customFormat="1">
      <c r="G2607" s="169"/>
      <c r="I2607" s="169"/>
      <c r="J2607" s="169"/>
      <c r="N2607" s="169"/>
    </row>
    <row r="2608" spans="7:14" s="168" customFormat="1">
      <c r="G2608" s="169"/>
      <c r="I2608" s="169"/>
      <c r="J2608" s="169"/>
      <c r="N2608" s="169"/>
    </row>
    <row r="2609" spans="7:14" s="168" customFormat="1">
      <c r="G2609" s="169"/>
      <c r="I2609" s="169"/>
      <c r="J2609" s="169"/>
      <c r="N2609" s="169"/>
    </row>
    <row r="2610" spans="7:14" s="168" customFormat="1">
      <c r="G2610" s="169"/>
      <c r="I2610" s="169"/>
      <c r="J2610" s="169"/>
      <c r="N2610" s="169"/>
    </row>
    <row r="2611" spans="7:14" s="168" customFormat="1">
      <c r="G2611" s="169"/>
      <c r="I2611" s="169"/>
      <c r="J2611" s="169"/>
      <c r="N2611" s="169"/>
    </row>
    <row r="2612" spans="7:14" s="168" customFormat="1">
      <c r="G2612" s="169"/>
      <c r="I2612" s="169"/>
      <c r="J2612" s="169"/>
      <c r="N2612" s="169"/>
    </row>
    <row r="2613" spans="7:14" s="168" customFormat="1">
      <c r="G2613" s="169"/>
      <c r="I2613" s="169"/>
      <c r="J2613" s="169"/>
      <c r="N2613" s="169"/>
    </row>
    <row r="2614" spans="7:14" s="168" customFormat="1">
      <c r="G2614" s="169"/>
      <c r="I2614" s="169"/>
      <c r="J2614" s="169"/>
      <c r="N2614" s="169"/>
    </row>
    <row r="2615" spans="7:14" s="168" customFormat="1">
      <c r="G2615" s="169"/>
      <c r="I2615" s="169"/>
      <c r="J2615" s="169"/>
      <c r="N2615" s="169"/>
    </row>
    <row r="2616" spans="7:14" s="168" customFormat="1">
      <c r="G2616" s="169"/>
      <c r="I2616" s="169"/>
      <c r="J2616" s="169"/>
      <c r="N2616" s="169"/>
    </row>
    <row r="2617" spans="7:14" s="168" customFormat="1">
      <c r="G2617" s="169"/>
      <c r="I2617" s="169"/>
      <c r="J2617" s="169"/>
      <c r="N2617" s="169"/>
    </row>
    <row r="2618" spans="7:14" s="168" customFormat="1">
      <c r="G2618" s="169"/>
      <c r="I2618" s="169"/>
      <c r="J2618" s="169"/>
      <c r="N2618" s="169"/>
    </row>
    <row r="2619" spans="7:14" s="168" customFormat="1">
      <c r="G2619" s="169"/>
      <c r="I2619" s="169"/>
      <c r="J2619" s="169"/>
      <c r="N2619" s="169"/>
    </row>
    <row r="2620" spans="7:14" s="168" customFormat="1">
      <c r="G2620" s="169"/>
      <c r="I2620" s="169"/>
      <c r="J2620" s="169"/>
      <c r="N2620" s="169"/>
    </row>
    <row r="2621" spans="7:14" s="168" customFormat="1">
      <c r="G2621" s="169"/>
      <c r="I2621" s="169"/>
      <c r="J2621" s="169"/>
      <c r="N2621" s="169"/>
    </row>
    <row r="2622" spans="7:14" s="168" customFormat="1">
      <c r="G2622" s="169"/>
      <c r="I2622" s="169"/>
      <c r="J2622" s="169"/>
      <c r="N2622" s="169"/>
    </row>
    <row r="2623" spans="7:14" s="168" customFormat="1">
      <c r="G2623" s="169"/>
      <c r="I2623" s="169"/>
      <c r="J2623" s="169"/>
      <c r="N2623" s="169"/>
    </row>
    <row r="2624" spans="7:14" s="168" customFormat="1">
      <c r="G2624" s="169"/>
      <c r="I2624" s="169"/>
      <c r="J2624" s="169"/>
      <c r="N2624" s="169"/>
    </row>
    <row r="2625" spans="7:14" s="168" customFormat="1">
      <c r="G2625" s="169"/>
      <c r="I2625" s="169"/>
      <c r="J2625" s="169"/>
      <c r="N2625" s="169"/>
    </row>
    <row r="2626" spans="7:14" s="168" customFormat="1">
      <c r="G2626" s="169"/>
      <c r="I2626" s="169"/>
      <c r="J2626" s="169"/>
      <c r="N2626" s="169"/>
    </row>
    <row r="2627" spans="7:14" s="168" customFormat="1">
      <c r="G2627" s="169"/>
      <c r="I2627" s="169"/>
      <c r="J2627" s="169"/>
      <c r="N2627" s="169"/>
    </row>
    <row r="2628" spans="7:14" s="168" customFormat="1">
      <c r="G2628" s="169"/>
      <c r="I2628" s="169"/>
      <c r="J2628" s="169"/>
      <c r="N2628" s="169"/>
    </row>
    <row r="2629" spans="7:14" s="168" customFormat="1">
      <c r="G2629" s="169"/>
      <c r="I2629" s="169"/>
      <c r="J2629" s="169"/>
      <c r="N2629" s="169"/>
    </row>
    <row r="2630" spans="7:14" s="168" customFormat="1">
      <c r="G2630" s="169"/>
      <c r="I2630" s="169"/>
      <c r="J2630" s="169"/>
      <c r="N2630" s="169"/>
    </row>
    <row r="2631" spans="7:14" s="168" customFormat="1">
      <c r="G2631" s="169"/>
      <c r="I2631" s="169"/>
      <c r="J2631" s="169"/>
      <c r="N2631" s="169"/>
    </row>
    <row r="2632" spans="7:14" s="168" customFormat="1">
      <c r="G2632" s="169"/>
      <c r="I2632" s="169"/>
      <c r="J2632" s="169"/>
      <c r="N2632" s="169"/>
    </row>
    <row r="2633" spans="7:14" s="168" customFormat="1">
      <c r="G2633" s="169"/>
      <c r="I2633" s="169"/>
      <c r="J2633" s="169"/>
      <c r="N2633" s="169"/>
    </row>
    <row r="2634" spans="7:14" s="168" customFormat="1">
      <c r="G2634" s="169"/>
      <c r="I2634" s="169"/>
      <c r="J2634" s="169"/>
      <c r="N2634" s="169"/>
    </row>
    <row r="2635" spans="7:14" s="168" customFormat="1">
      <c r="G2635" s="169"/>
      <c r="I2635" s="169"/>
      <c r="J2635" s="169"/>
      <c r="N2635" s="169"/>
    </row>
    <row r="2636" spans="7:14" s="168" customFormat="1">
      <c r="G2636" s="169"/>
      <c r="I2636" s="169"/>
      <c r="J2636" s="169"/>
      <c r="N2636" s="169"/>
    </row>
    <row r="2637" spans="7:14" s="168" customFormat="1">
      <c r="G2637" s="169"/>
      <c r="I2637" s="169"/>
      <c r="J2637" s="169"/>
      <c r="N2637" s="169"/>
    </row>
    <row r="2638" spans="7:14" s="168" customFormat="1">
      <c r="G2638" s="169"/>
      <c r="I2638" s="169"/>
      <c r="J2638" s="169"/>
      <c r="N2638" s="169"/>
    </row>
    <row r="2639" spans="7:14" s="168" customFormat="1">
      <c r="G2639" s="169"/>
      <c r="I2639" s="169"/>
      <c r="J2639" s="169"/>
      <c r="N2639" s="169"/>
    </row>
    <row r="2640" spans="7:14" s="168" customFormat="1">
      <c r="G2640" s="169"/>
      <c r="I2640" s="169"/>
      <c r="J2640" s="169"/>
      <c r="N2640" s="169"/>
    </row>
    <row r="2641" spans="7:14" s="168" customFormat="1">
      <c r="G2641" s="169"/>
      <c r="I2641" s="169"/>
      <c r="J2641" s="169"/>
      <c r="N2641" s="169"/>
    </row>
    <row r="2642" spans="7:14" s="168" customFormat="1">
      <c r="G2642" s="169"/>
      <c r="I2642" s="169"/>
      <c r="J2642" s="169"/>
      <c r="N2642" s="169"/>
    </row>
    <row r="2643" spans="7:14" s="168" customFormat="1">
      <c r="G2643" s="169"/>
      <c r="I2643" s="169"/>
      <c r="J2643" s="169"/>
      <c r="N2643" s="169"/>
    </row>
    <row r="2644" spans="7:14" s="168" customFormat="1">
      <c r="G2644" s="169"/>
      <c r="I2644" s="169"/>
      <c r="J2644" s="169"/>
      <c r="N2644" s="169"/>
    </row>
    <row r="2645" spans="7:14" s="168" customFormat="1">
      <c r="G2645" s="169"/>
      <c r="I2645" s="169"/>
      <c r="J2645" s="169"/>
      <c r="N2645" s="169"/>
    </row>
    <row r="2646" spans="7:14" s="168" customFormat="1">
      <c r="G2646" s="169"/>
      <c r="I2646" s="169"/>
      <c r="J2646" s="169"/>
      <c r="N2646" s="169"/>
    </row>
    <row r="2647" spans="7:14" s="168" customFormat="1">
      <c r="G2647" s="169"/>
      <c r="I2647" s="169"/>
      <c r="J2647" s="169"/>
      <c r="N2647" s="169"/>
    </row>
    <row r="2648" spans="7:14" s="168" customFormat="1">
      <c r="G2648" s="169"/>
      <c r="I2648" s="169"/>
      <c r="J2648" s="169"/>
      <c r="N2648" s="169"/>
    </row>
    <row r="2649" spans="7:14" s="168" customFormat="1">
      <c r="G2649" s="169"/>
      <c r="I2649" s="169"/>
      <c r="J2649" s="169"/>
      <c r="N2649" s="169"/>
    </row>
    <row r="2650" spans="7:14" s="168" customFormat="1">
      <c r="G2650" s="169"/>
      <c r="I2650" s="169"/>
      <c r="J2650" s="169"/>
      <c r="N2650" s="169"/>
    </row>
    <row r="2651" spans="7:14" s="168" customFormat="1">
      <c r="G2651" s="169"/>
      <c r="I2651" s="169"/>
      <c r="J2651" s="169"/>
      <c r="N2651" s="169"/>
    </row>
    <row r="2652" spans="7:14" s="168" customFormat="1">
      <c r="G2652" s="169"/>
      <c r="I2652" s="169"/>
      <c r="J2652" s="169"/>
      <c r="N2652" s="169"/>
    </row>
    <row r="2653" spans="7:14" s="168" customFormat="1">
      <c r="G2653" s="169"/>
      <c r="I2653" s="169"/>
      <c r="J2653" s="169"/>
      <c r="N2653" s="169"/>
    </row>
    <row r="2654" spans="7:14" s="168" customFormat="1">
      <c r="G2654" s="169"/>
      <c r="I2654" s="169"/>
      <c r="J2654" s="169"/>
      <c r="N2654" s="169"/>
    </row>
    <row r="2655" spans="7:14" s="168" customFormat="1">
      <c r="G2655" s="169"/>
      <c r="I2655" s="169"/>
      <c r="J2655" s="169"/>
      <c r="N2655" s="169"/>
    </row>
    <row r="2656" spans="7:14" s="168" customFormat="1">
      <c r="G2656" s="169"/>
      <c r="I2656" s="169"/>
      <c r="J2656" s="169"/>
      <c r="N2656" s="169"/>
    </row>
    <row r="2657" spans="7:14" s="168" customFormat="1">
      <c r="G2657" s="169"/>
      <c r="I2657" s="169"/>
      <c r="J2657" s="169"/>
      <c r="N2657" s="169"/>
    </row>
    <row r="2658" spans="7:14" s="168" customFormat="1">
      <c r="G2658" s="169"/>
      <c r="I2658" s="169"/>
      <c r="J2658" s="169"/>
      <c r="N2658" s="169"/>
    </row>
    <row r="2659" spans="7:14" s="168" customFormat="1">
      <c r="G2659" s="169"/>
      <c r="I2659" s="169"/>
      <c r="J2659" s="169"/>
      <c r="N2659" s="169"/>
    </row>
    <row r="2660" spans="7:14" s="168" customFormat="1">
      <c r="G2660" s="169"/>
      <c r="I2660" s="169"/>
      <c r="J2660" s="169"/>
      <c r="N2660" s="169"/>
    </row>
    <row r="2661" spans="7:14" s="168" customFormat="1">
      <c r="G2661" s="169"/>
      <c r="I2661" s="169"/>
      <c r="J2661" s="169"/>
      <c r="N2661" s="169"/>
    </row>
    <row r="2662" spans="7:14" s="168" customFormat="1">
      <c r="G2662" s="169"/>
      <c r="I2662" s="169"/>
      <c r="J2662" s="169"/>
      <c r="N2662" s="169"/>
    </row>
    <row r="2663" spans="7:14" s="168" customFormat="1">
      <c r="G2663" s="169"/>
      <c r="I2663" s="169"/>
      <c r="J2663" s="169"/>
      <c r="N2663" s="169"/>
    </row>
    <row r="2664" spans="7:14" s="168" customFormat="1">
      <c r="G2664" s="169"/>
      <c r="I2664" s="169"/>
      <c r="J2664" s="169"/>
      <c r="N2664" s="169"/>
    </row>
    <row r="2665" spans="7:14" s="168" customFormat="1">
      <c r="G2665" s="169"/>
      <c r="I2665" s="169"/>
      <c r="J2665" s="169"/>
      <c r="N2665" s="169"/>
    </row>
    <row r="2666" spans="7:14" s="168" customFormat="1">
      <c r="G2666" s="169"/>
      <c r="I2666" s="169"/>
      <c r="J2666" s="169"/>
      <c r="N2666" s="169"/>
    </row>
    <row r="2667" spans="7:14" s="168" customFormat="1">
      <c r="G2667" s="169"/>
      <c r="I2667" s="169"/>
      <c r="J2667" s="169"/>
      <c r="N2667" s="169"/>
    </row>
    <row r="2668" spans="7:14" s="168" customFormat="1">
      <c r="G2668" s="169"/>
      <c r="I2668" s="169"/>
      <c r="J2668" s="169"/>
      <c r="N2668" s="169"/>
    </row>
    <row r="2669" spans="7:14" s="168" customFormat="1">
      <c r="G2669" s="169"/>
      <c r="I2669" s="169"/>
      <c r="J2669" s="169"/>
      <c r="N2669" s="169"/>
    </row>
    <row r="2670" spans="7:14" s="168" customFormat="1">
      <c r="G2670" s="169"/>
      <c r="I2670" s="169"/>
      <c r="J2670" s="169"/>
      <c r="N2670" s="169"/>
    </row>
    <row r="2671" spans="7:14" s="168" customFormat="1">
      <c r="G2671" s="169"/>
      <c r="I2671" s="169"/>
      <c r="J2671" s="169"/>
      <c r="N2671" s="169"/>
    </row>
    <row r="2672" spans="7:14" s="168" customFormat="1">
      <c r="G2672" s="169"/>
      <c r="I2672" s="169"/>
      <c r="J2672" s="169"/>
      <c r="N2672" s="169"/>
    </row>
    <row r="2673" spans="7:14" s="168" customFormat="1">
      <c r="G2673" s="169"/>
      <c r="I2673" s="169"/>
      <c r="J2673" s="169"/>
      <c r="N2673" s="169"/>
    </row>
    <row r="2674" spans="7:14" s="168" customFormat="1">
      <c r="G2674" s="169"/>
      <c r="I2674" s="169"/>
      <c r="J2674" s="169"/>
      <c r="N2674" s="169"/>
    </row>
    <row r="2675" spans="7:14" s="168" customFormat="1">
      <c r="G2675" s="169"/>
      <c r="I2675" s="169"/>
      <c r="J2675" s="169"/>
      <c r="N2675" s="169"/>
    </row>
    <row r="2676" spans="7:14" s="168" customFormat="1">
      <c r="G2676" s="169"/>
      <c r="I2676" s="169"/>
      <c r="J2676" s="169"/>
      <c r="N2676" s="169"/>
    </row>
    <row r="2677" spans="7:14" s="168" customFormat="1">
      <c r="G2677" s="169"/>
      <c r="I2677" s="169"/>
      <c r="J2677" s="169"/>
      <c r="N2677" s="169"/>
    </row>
    <row r="2678" spans="7:14" s="168" customFormat="1">
      <c r="G2678" s="169"/>
      <c r="I2678" s="169"/>
      <c r="J2678" s="169"/>
      <c r="N2678" s="169"/>
    </row>
    <row r="2679" spans="7:14" s="168" customFormat="1">
      <c r="G2679" s="169"/>
      <c r="I2679" s="169"/>
      <c r="J2679" s="169"/>
      <c r="N2679" s="169"/>
    </row>
    <row r="2680" spans="7:14" s="168" customFormat="1">
      <c r="G2680" s="169"/>
      <c r="I2680" s="169"/>
      <c r="J2680" s="169"/>
      <c r="N2680" s="169"/>
    </row>
    <row r="2681" spans="7:14" s="168" customFormat="1">
      <c r="G2681" s="169"/>
      <c r="I2681" s="169"/>
      <c r="J2681" s="169"/>
      <c r="N2681" s="169"/>
    </row>
    <row r="2682" spans="7:14" s="168" customFormat="1">
      <c r="G2682" s="169"/>
      <c r="I2682" s="169"/>
      <c r="J2682" s="169"/>
      <c r="N2682" s="169"/>
    </row>
    <row r="2683" spans="7:14" s="168" customFormat="1">
      <c r="G2683" s="169"/>
      <c r="I2683" s="169"/>
      <c r="J2683" s="169"/>
      <c r="N2683" s="169"/>
    </row>
    <row r="2684" spans="7:14" s="168" customFormat="1">
      <c r="G2684" s="169"/>
      <c r="I2684" s="169"/>
      <c r="J2684" s="169"/>
      <c r="N2684" s="169"/>
    </row>
    <row r="2685" spans="7:14" s="168" customFormat="1">
      <c r="G2685" s="169"/>
      <c r="I2685" s="169"/>
      <c r="J2685" s="169"/>
      <c r="N2685" s="169"/>
    </row>
    <row r="2686" spans="7:14" s="168" customFormat="1">
      <c r="G2686" s="169"/>
      <c r="I2686" s="169"/>
      <c r="J2686" s="169"/>
      <c r="N2686" s="169"/>
    </row>
    <row r="2687" spans="7:14" s="168" customFormat="1">
      <c r="G2687" s="169"/>
      <c r="I2687" s="169"/>
      <c r="J2687" s="169"/>
      <c r="N2687" s="169"/>
    </row>
    <row r="2688" spans="7:14" s="168" customFormat="1">
      <c r="G2688" s="169"/>
      <c r="I2688" s="169"/>
      <c r="J2688" s="169"/>
      <c r="N2688" s="169"/>
    </row>
    <row r="2689" spans="7:14" s="168" customFormat="1">
      <c r="G2689" s="169"/>
      <c r="I2689" s="169"/>
      <c r="J2689" s="169"/>
      <c r="N2689" s="169"/>
    </row>
    <row r="2690" spans="7:14" s="168" customFormat="1">
      <c r="G2690" s="169"/>
      <c r="I2690" s="169"/>
      <c r="J2690" s="169"/>
      <c r="N2690" s="169"/>
    </row>
    <row r="2691" spans="7:14" s="168" customFormat="1">
      <c r="G2691" s="169"/>
      <c r="I2691" s="169"/>
      <c r="J2691" s="169"/>
      <c r="N2691" s="169"/>
    </row>
    <row r="2692" spans="7:14" s="168" customFormat="1">
      <c r="G2692" s="169"/>
      <c r="I2692" s="169"/>
      <c r="J2692" s="169"/>
      <c r="N2692" s="169"/>
    </row>
    <row r="2693" spans="7:14" s="168" customFormat="1">
      <c r="G2693" s="169"/>
      <c r="I2693" s="169"/>
      <c r="J2693" s="169"/>
      <c r="N2693" s="169"/>
    </row>
    <row r="2694" spans="7:14" s="168" customFormat="1">
      <c r="G2694" s="169"/>
      <c r="I2694" s="169"/>
      <c r="J2694" s="169"/>
      <c r="N2694" s="169"/>
    </row>
    <row r="2695" spans="7:14" s="168" customFormat="1">
      <c r="G2695" s="169"/>
      <c r="I2695" s="169"/>
      <c r="J2695" s="169"/>
      <c r="N2695" s="169"/>
    </row>
    <row r="2696" spans="7:14" s="168" customFormat="1">
      <c r="G2696" s="169"/>
      <c r="I2696" s="169"/>
      <c r="J2696" s="169"/>
      <c r="N2696" s="169"/>
    </row>
    <row r="2697" spans="7:14" s="168" customFormat="1">
      <c r="G2697" s="169"/>
      <c r="I2697" s="169"/>
      <c r="J2697" s="169"/>
      <c r="N2697" s="169"/>
    </row>
    <row r="2698" spans="7:14" s="168" customFormat="1">
      <c r="G2698" s="169"/>
      <c r="I2698" s="169"/>
      <c r="J2698" s="169"/>
      <c r="N2698" s="169"/>
    </row>
    <row r="2699" spans="7:14" s="168" customFormat="1">
      <c r="G2699" s="169"/>
      <c r="I2699" s="169"/>
      <c r="J2699" s="169"/>
      <c r="N2699" s="169"/>
    </row>
    <row r="2700" spans="7:14" s="168" customFormat="1">
      <c r="G2700" s="169"/>
      <c r="I2700" s="169"/>
      <c r="J2700" s="169"/>
      <c r="N2700" s="169"/>
    </row>
    <row r="2701" spans="7:14" s="168" customFormat="1">
      <c r="G2701" s="169"/>
      <c r="I2701" s="169"/>
      <c r="J2701" s="169"/>
      <c r="N2701" s="169"/>
    </row>
    <row r="2702" spans="7:14" s="168" customFormat="1">
      <c r="G2702" s="169"/>
      <c r="I2702" s="169"/>
      <c r="J2702" s="169"/>
      <c r="N2702" s="169"/>
    </row>
    <row r="2703" spans="7:14" s="168" customFormat="1">
      <c r="G2703" s="169"/>
      <c r="I2703" s="169"/>
      <c r="J2703" s="169"/>
      <c r="N2703" s="169"/>
    </row>
    <row r="2704" spans="7:14" s="168" customFormat="1">
      <c r="G2704" s="169"/>
      <c r="I2704" s="169"/>
      <c r="J2704" s="169"/>
      <c r="N2704" s="169"/>
    </row>
    <row r="2705" spans="7:14" s="168" customFormat="1">
      <c r="G2705" s="169"/>
      <c r="I2705" s="169"/>
      <c r="J2705" s="169"/>
      <c r="N2705" s="169"/>
    </row>
    <row r="2706" spans="7:14" s="168" customFormat="1">
      <c r="G2706" s="169"/>
      <c r="I2706" s="169"/>
      <c r="J2706" s="169"/>
      <c r="N2706" s="169"/>
    </row>
    <row r="2707" spans="7:14" s="168" customFormat="1">
      <c r="G2707" s="169"/>
      <c r="I2707" s="169"/>
      <c r="J2707" s="169"/>
      <c r="N2707" s="169"/>
    </row>
    <row r="2708" spans="7:14" s="168" customFormat="1">
      <c r="G2708" s="169"/>
      <c r="I2708" s="169"/>
      <c r="J2708" s="169"/>
      <c r="N2708" s="169"/>
    </row>
    <row r="2709" spans="7:14" s="168" customFormat="1">
      <c r="G2709" s="169"/>
      <c r="I2709" s="169"/>
      <c r="J2709" s="169"/>
      <c r="N2709" s="169"/>
    </row>
    <row r="2710" spans="7:14" s="168" customFormat="1">
      <c r="G2710" s="169"/>
      <c r="I2710" s="169"/>
      <c r="J2710" s="169"/>
      <c r="N2710" s="169"/>
    </row>
    <row r="2711" spans="7:14" s="168" customFormat="1">
      <c r="G2711" s="169"/>
      <c r="I2711" s="169"/>
      <c r="J2711" s="169"/>
      <c r="N2711" s="169"/>
    </row>
    <row r="2712" spans="7:14" s="168" customFormat="1">
      <c r="G2712" s="169"/>
      <c r="I2712" s="169"/>
      <c r="J2712" s="169"/>
      <c r="N2712" s="169"/>
    </row>
    <row r="2713" spans="7:14" s="168" customFormat="1">
      <c r="G2713" s="169"/>
      <c r="I2713" s="169"/>
      <c r="J2713" s="169"/>
      <c r="N2713" s="169"/>
    </row>
    <row r="2714" spans="7:14" s="168" customFormat="1">
      <c r="G2714" s="169"/>
      <c r="I2714" s="169"/>
      <c r="J2714" s="169"/>
      <c r="N2714" s="169"/>
    </row>
    <row r="2715" spans="7:14" s="168" customFormat="1">
      <c r="G2715" s="169"/>
      <c r="I2715" s="169"/>
      <c r="J2715" s="169"/>
      <c r="N2715" s="169"/>
    </row>
    <row r="2716" spans="7:14" s="168" customFormat="1">
      <c r="G2716" s="169"/>
      <c r="I2716" s="169"/>
      <c r="J2716" s="169"/>
      <c r="N2716" s="169"/>
    </row>
    <row r="2717" spans="7:14" s="168" customFormat="1">
      <c r="G2717" s="169"/>
      <c r="I2717" s="169"/>
      <c r="J2717" s="169"/>
      <c r="N2717" s="169"/>
    </row>
    <row r="2718" spans="7:14" s="168" customFormat="1">
      <c r="G2718" s="169"/>
      <c r="I2718" s="169"/>
      <c r="J2718" s="169"/>
      <c r="N2718" s="169"/>
    </row>
    <row r="2719" spans="7:14" s="168" customFormat="1">
      <c r="G2719" s="169"/>
      <c r="I2719" s="169"/>
      <c r="J2719" s="169"/>
      <c r="N2719" s="169"/>
    </row>
    <row r="2720" spans="7:14" s="168" customFormat="1">
      <c r="G2720" s="169"/>
      <c r="I2720" s="169"/>
      <c r="J2720" s="169"/>
      <c r="N2720" s="169"/>
    </row>
    <row r="2721" spans="7:14" s="168" customFormat="1">
      <c r="G2721" s="169"/>
      <c r="I2721" s="169"/>
      <c r="J2721" s="169"/>
      <c r="N2721" s="169"/>
    </row>
    <row r="2722" spans="7:14" s="168" customFormat="1">
      <c r="G2722" s="169"/>
      <c r="I2722" s="169"/>
      <c r="J2722" s="169"/>
      <c r="N2722" s="169"/>
    </row>
    <row r="2723" spans="7:14" s="168" customFormat="1">
      <c r="G2723" s="169"/>
      <c r="I2723" s="169"/>
      <c r="J2723" s="169"/>
      <c r="N2723" s="169"/>
    </row>
    <row r="2724" spans="7:14" s="168" customFormat="1">
      <c r="G2724" s="169"/>
      <c r="I2724" s="169"/>
      <c r="J2724" s="169"/>
      <c r="N2724" s="169"/>
    </row>
    <row r="2725" spans="7:14" s="168" customFormat="1">
      <c r="G2725" s="169"/>
      <c r="I2725" s="169"/>
      <c r="J2725" s="169"/>
      <c r="N2725" s="169"/>
    </row>
    <row r="2726" spans="7:14" s="168" customFormat="1">
      <c r="G2726" s="169"/>
      <c r="I2726" s="169"/>
      <c r="J2726" s="169"/>
      <c r="N2726" s="169"/>
    </row>
    <row r="2727" spans="7:14" s="168" customFormat="1">
      <c r="G2727" s="169"/>
      <c r="I2727" s="169"/>
      <c r="J2727" s="169"/>
      <c r="N2727" s="169"/>
    </row>
    <row r="2728" spans="7:14" s="168" customFormat="1">
      <c r="G2728" s="169"/>
      <c r="I2728" s="169"/>
      <c r="J2728" s="169"/>
      <c r="N2728" s="169"/>
    </row>
    <row r="2729" spans="7:14" s="168" customFormat="1">
      <c r="G2729" s="169"/>
      <c r="I2729" s="169"/>
      <c r="J2729" s="169"/>
      <c r="N2729" s="169"/>
    </row>
    <row r="2730" spans="7:14" s="168" customFormat="1">
      <c r="G2730" s="169"/>
      <c r="I2730" s="169"/>
      <c r="J2730" s="169"/>
      <c r="N2730" s="169"/>
    </row>
    <row r="2731" spans="7:14" s="168" customFormat="1">
      <c r="G2731" s="169"/>
      <c r="I2731" s="169"/>
      <c r="J2731" s="169"/>
      <c r="N2731" s="169"/>
    </row>
    <row r="2732" spans="7:14" s="168" customFormat="1">
      <c r="G2732" s="169"/>
      <c r="I2732" s="169"/>
      <c r="J2732" s="169"/>
      <c r="N2732" s="169"/>
    </row>
    <row r="2733" spans="7:14" s="168" customFormat="1">
      <c r="G2733" s="169"/>
      <c r="I2733" s="169"/>
      <c r="J2733" s="169"/>
      <c r="N2733" s="169"/>
    </row>
    <row r="2734" spans="7:14" s="168" customFormat="1">
      <c r="G2734" s="169"/>
      <c r="I2734" s="169"/>
      <c r="J2734" s="169"/>
      <c r="N2734" s="169"/>
    </row>
    <row r="2735" spans="7:14" s="168" customFormat="1">
      <c r="G2735" s="169"/>
      <c r="I2735" s="169"/>
      <c r="J2735" s="169"/>
      <c r="N2735" s="169"/>
    </row>
    <row r="2736" spans="7:14" s="168" customFormat="1">
      <c r="G2736" s="169"/>
      <c r="I2736" s="169"/>
      <c r="J2736" s="169"/>
      <c r="N2736" s="169"/>
    </row>
    <row r="2737" spans="7:14" s="168" customFormat="1">
      <c r="G2737" s="169"/>
      <c r="I2737" s="169"/>
      <c r="J2737" s="169"/>
      <c r="N2737" s="169"/>
    </row>
    <row r="2738" spans="7:14" s="168" customFormat="1">
      <c r="G2738" s="169"/>
      <c r="I2738" s="169"/>
      <c r="J2738" s="169"/>
      <c r="N2738" s="169"/>
    </row>
    <row r="2739" spans="7:14" s="168" customFormat="1">
      <c r="G2739" s="169"/>
      <c r="I2739" s="169"/>
      <c r="J2739" s="169"/>
      <c r="N2739" s="169"/>
    </row>
    <row r="2740" spans="7:14" s="168" customFormat="1">
      <c r="G2740" s="169"/>
      <c r="I2740" s="169"/>
      <c r="J2740" s="169"/>
      <c r="N2740" s="169"/>
    </row>
    <row r="2741" spans="7:14" s="168" customFormat="1">
      <c r="G2741" s="169"/>
      <c r="I2741" s="169"/>
      <c r="J2741" s="169"/>
      <c r="N2741" s="169"/>
    </row>
    <row r="2742" spans="7:14" s="168" customFormat="1">
      <c r="G2742" s="169"/>
      <c r="I2742" s="169"/>
      <c r="J2742" s="169"/>
      <c r="N2742" s="169"/>
    </row>
    <row r="2743" spans="7:14" s="168" customFormat="1">
      <c r="G2743" s="169"/>
      <c r="I2743" s="169"/>
      <c r="J2743" s="169"/>
      <c r="N2743" s="169"/>
    </row>
    <row r="2744" spans="7:14" s="168" customFormat="1">
      <c r="G2744" s="169"/>
      <c r="I2744" s="169"/>
      <c r="J2744" s="169"/>
      <c r="N2744" s="169"/>
    </row>
    <row r="2745" spans="7:14" s="168" customFormat="1">
      <c r="G2745" s="169"/>
      <c r="I2745" s="169"/>
      <c r="J2745" s="169"/>
      <c r="N2745" s="169"/>
    </row>
    <row r="2746" spans="7:14" s="168" customFormat="1">
      <c r="G2746" s="169"/>
      <c r="I2746" s="169"/>
      <c r="J2746" s="169"/>
      <c r="N2746" s="169"/>
    </row>
    <row r="2747" spans="7:14" s="168" customFormat="1">
      <c r="G2747" s="169"/>
      <c r="I2747" s="169"/>
      <c r="J2747" s="169"/>
      <c r="N2747" s="169"/>
    </row>
    <row r="2748" spans="7:14" s="168" customFormat="1">
      <c r="G2748" s="169"/>
      <c r="I2748" s="169"/>
      <c r="J2748" s="169"/>
      <c r="N2748" s="169"/>
    </row>
    <row r="2749" spans="7:14" s="168" customFormat="1">
      <c r="G2749" s="169"/>
      <c r="I2749" s="169"/>
      <c r="J2749" s="169"/>
      <c r="N2749" s="169"/>
    </row>
    <row r="2750" spans="7:14" s="168" customFormat="1">
      <c r="G2750" s="169"/>
      <c r="I2750" s="169"/>
      <c r="J2750" s="169"/>
      <c r="N2750" s="169"/>
    </row>
    <row r="2751" spans="7:14" s="168" customFormat="1">
      <c r="G2751" s="169"/>
      <c r="I2751" s="169"/>
      <c r="J2751" s="169"/>
      <c r="N2751" s="169"/>
    </row>
    <row r="2752" spans="7:14" s="168" customFormat="1">
      <c r="G2752" s="169"/>
      <c r="I2752" s="169"/>
      <c r="J2752" s="169"/>
      <c r="N2752" s="169"/>
    </row>
    <row r="2753" spans="7:14" s="168" customFormat="1">
      <c r="G2753" s="169"/>
      <c r="I2753" s="169"/>
      <c r="J2753" s="169"/>
      <c r="N2753" s="169"/>
    </row>
    <row r="2754" spans="7:14" s="168" customFormat="1">
      <c r="G2754" s="169"/>
      <c r="I2754" s="169"/>
      <c r="J2754" s="169"/>
      <c r="N2754" s="169"/>
    </row>
    <row r="2755" spans="7:14" s="168" customFormat="1">
      <c r="G2755" s="169"/>
      <c r="I2755" s="169"/>
      <c r="J2755" s="169"/>
      <c r="N2755" s="169"/>
    </row>
    <row r="2756" spans="7:14" s="168" customFormat="1">
      <c r="G2756" s="169"/>
      <c r="I2756" s="169"/>
      <c r="J2756" s="169"/>
      <c r="N2756" s="169"/>
    </row>
    <row r="2757" spans="7:14" s="168" customFormat="1">
      <c r="G2757" s="169"/>
      <c r="I2757" s="169"/>
      <c r="J2757" s="169"/>
      <c r="N2757" s="169"/>
    </row>
    <row r="2758" spans="7:14" s="168" customFormat="1">
      <c r="G2758" s="169"/>
      <c r="I2758" s="169"/>
      <c r="J2758" s="169"/>
      <c r="N2758" s="169"/>
    </row>
    <row r="2759" spans="7:14" s="168" customFormat="1">
      <c r="G2759" s="169"/>
      <c r="I2759" s="169"/>
      <c r="J2759" s="169"/>
      <c r="N2759" s="169"/>
    </row>
    <row r="2760" spans="7:14" s="168" customFormat="1">
      <c r="G2760" s="169"/>
      <c r="I2760" s="169"/>
      <c r="J2760" s="169"/>
      <c r="N2760" s="169"/>
    </row>
    <row r="2761" spans="7:14" s="168" customFormat="1">
      <c r="G2761" s="169"/>
      <c r="I2761" s="169"/>
      <c r="J2761" s="169"/>
      <c r="N2761" s="169"/>
    </row>
    <row r="2762" spans="7:14" s="168" customFormat="1">
      <c r="G2762" s="169"/>
      <c r="I2762" s="169"/>
      <c r="J2762" s="169"/>
      <c r="N2762" s="169"/>
    </row>
    <row r="2763" spans="7:14" s="168" customFormat="1">
      <c r="G2763" s="169"/>
      <c r="I2763" s="169"/>
      <c r="J2763" s="169"/>
      <c r="N2763" s="169"/>
    </row>
    <row r="2764" spans="7:14" s="168" customFormat="1">
      <c r="G2764" s="169"/>
      <c r="I2764" s="169"/>
      <c r="J2764" s="169"/>
      <c r="N2764" s="169"/>
    </row>
    <row r="2765" spans="7:14" s="168" customFormat="1">
      <c r="G2765" s="169"/>
      <c r="I2765" s="169"/>
      <c r="J2765" s="169"/>
      <c r="N2765" s="169"/>
    </row>
    <row r="2766" spans="7:14" s="168" customFormat="1">
      <c r="G2766" s="169"/>
      <c r="I2766" s="169"/>
      <c r="J2766" s="169"/>
      <c r="N2766" s="169"/>
    </row>
    <row r="2767" spans="7:14" s="168" customFormat="1">
      <c r="G2767" s="169"/>
      <c r="I2767" s="169"/>
      <c r="J2767" s="169"/>
      <c r="N2767" s="169"/>
    </row>
    <row r="2768" spans="7:14" s="168" customFormat="1">
      <c r="G2768" s="169"/>
      <c r="I2768" s="169"/>
      <c r="J2768" s="169"/>
      <c r="N2768" s="169"/>
    </row>
    <row r="2769" spans="7:14" s="168" customFormat="1">
      <c r="G2769" s="169"/>
      <c r="I2769" s="169"/>
      <c r="J2769" s="169"/>
      <c r="N2769" s="169"/>
    </row>
    <row r="2770" spans="7:14" s="168" customFormat="1">
      <c r="G2770" s="169"/>
      <c r="I2770" s="169"/>
      <c r="J2770" s="169"/>
      <c r="N2770" s="169"/>
    </row>
    <row r="2771" spans="7:14" s="168" customFormat="1">
      <c r="G2771" s="169"/>
      <c r="I2771" s="169"/>
      <c r="J2771" s="169"/>
      <c r="N2771" s="169"/>
    </row>
    <row r="2772" spans="7:14" s="168" customFormat="1">
      <c r="G2772" s="169"/>
      <c r="I2772" s="169"/>
      <c r="J2772" s="169"/>
      <c r="N2772" s="169"/>
    </row>
    <row r="2773" spans="7:14" s="168" customFormat="1">
      <c r="G2773" s="169"/>
      <c r="I2773" s="169"/>
      <c r="J2773" s="169"/>
      <c r="N2773" s="169"/>
    </row>
    <row r="2774" spans="7:14" s="168" customFormat="1">
      <c r="G2774" s="169"/>
      <c r="I2774" s="169"/>
      <c r="J2774" s="169"/>
      <c r="N2774" s="169"/>
    </row>
    <row r="2775" spans="7:14" s="168" customFormat="1">
      <c r="G2775" s="169"/>
      <c r="I2775" s="169"/>
      <c r="J2775" s="169"/>
      <c r="N2775" s="169"/>
    </row>
    <row r="2776" spans="7:14" s="168" customFormat="1">
      <c r="G2776" s="169"/>
      <c r="I2776" s="169"/>
      <c r="J2776" s="169"/>
      <c r="N2776" s="169"/>
    </row>
    <row r="2777" spans="7:14" s="168" customFormat="1">
      <c r="G2777" s="169"/>
      <c r="I2777" s="169"/>
      <c r="J2777" s="169"/>
      <c r="N2777" s="169"/>
    </row>
    <row r="2778" spans="7:14" s="168" customFormat="1">
      <c r="G2778" s="169"/>
      <c r="I2778" s="169"/>
      <c r="J2778" s="169"/>
      <c r="N2778" s="169"/>
    </row>
    <row r="2779" spans="7:14" s="168" customFormat="1">
      <c r="G2779" s="169"/>
      <c r="I2779" s="169"/>
      <c r="J2779" s="169"/>
      <c r="N2779" s="169"/>
    </row>
    <row r="2780" spans="7:14" s="168" customFormat="1">
      <c r="G2780" s="169"/>
      <c r="I2780" s="169"/>
      <c r="J2780" s="169"/>
      <c r="N2780" s="169"/>
    </row>
    <row r="2781" spans="7:14" s="168" customFormat="1">
      <c r="G2781" s="169"/>
      <c r="I2781" s="169"/>
      <c r="J2781" s="169"/>
      <c r="N2781" s="169"/>
    </row>
    <row r="2782" spans="7:14" s="168" customFormat="1">
      <c r="G2782" s="169"/>
      <c r="I2782" s="169"/>
      <c r="J2782" s="169"/>
      <c r="N2782" s="169"/>
    </row>
    <row r="2783" spans="7:14" s="168" customFormat="1">
      <c r="G2783" s="169"/>
      <c r="I2783" s="169"/>
      <c r="J2783" s="169"/>
      <c r="N2783" s="169"/>
    </row>
    <row r="2784" spans="7:14" s="168" customFormat="1">
      <c r="G2784" s="169"/>
      <c r="I2784" s="169"/>
      <c r="J2784" s="169"/>
      <c r="N2784" s="169"/>
    </row>
    <row r="2785" spans="7:14" s="168" customFormat="1">
      <c r="G2785" s="169"/>
      <c r="I2785" s="169"/>
      <c r="J2785" s="169"/>
      <c r="N2785" s="169"/>
    </row>
    <row r="2786" spans="7:14" s="168" customFormat="1">
      <c r="G2786" s="169"/>
      <c r="I2786" s="169"/>
      <c r="J2786" s="169"/>
      <c r="N2786" s="169"/>
    </row>
    <row r="2787" spans="7:14" s="168" customFormat="1">
      <c r="G2787" s="169"/>
      <c r="I2787" s="169"/>
      <c r="J2787" s="169"/>
      <c r="N2787" s="169"/>
    </row>
    <row r="2788" spans="7:14" s="168" customFormat="1">
      <c r="G2788" s="169"/>
      <c r="I2788" s="169"/>
      <c r="J2788" s="169"/>
      <c r="N2788" s="169"/>
    </row>
    <row r="2789" spans="7:14" s="168" customFormat="1">
      <c r="G2789" s="169"/>
      <c r="I2789" s="169"/>
      <c r="J2789" s="169"/>
      <c r="N2789" s="169"/>
    </row>
    <row r="2790" spans="7:14" s="168" customFormat="1">
      <c r="G2790" s="169"/>
      <c r="I2790" s="169"/>
      <c r="J2790" s="169"/>
      <c r="N2790" s="169"/>
    </row>
    <row r="2791" spans="7:14" s="168" customFormat="1">
      <c r="G2791" s="169"/>
      <c r="I2791" s="169"/>
      <c r="J2791" s="169"/>
      <c r="N2791" s="169"/>
    </row>
    <row r="2792" spans="7:14" s="168" customFormat="1">
      <c r="G2792" s="169"/>
      <c r="I2792" s="169"/>
      <c r="J2792" s="169"/>
      <c r="N2792" s="169"/>
    </row>
    <row r="2793" spans="7:14" s="168" customFormat="1">
      <c r="G2793" s="169"/>
      <c r="I2793" s="169"/>
      <c r="J2793" s="169"/>
      <c r="N2793" s="169"/>
    </row>
    <row r="2794" spans="7:14" s="168" customFormat="1">
      <c r="G2794" s="169"/>
      <c r="I2794" s="169"/>
      <c r="J2794" s="169"/>
      <c r="N2794" s="169"/>
    </row>
    <row r="2795" spans="7:14" s="168" customFormat="1">
      <c r="G2795" s="169"/>
      <c r="I2795" s="169"/>
      <c r="J2795" s="169"/>
      <c r="N2795" s="169"/>
    </row>
    <row r="2796" spans="7:14" s="168" customFormat="1">
      <c r="G2796" s="169"/>
      <c r="I2796" s="169"/>
      <c r="J2796" s="169"/>
      <c r="N2796" s="169"/>
    </row>
    <row r="2797" spans="7:14" s="168" customFormat="1">
      <c r="G2797" s="169"/>
      <c r="I2797" s="169"/>
      <c r="J2797" s="169"/>
      <c r="N2797" s="169"/>
    </row>
    <row r="2798" spans="7:14" s="168" customFormat="1">
      <c r="G2798" s="169"/>
      <c r="I2798" s="169"/>
      <c r="J2798" s="169"/>
      <c r="N2798" s="169"/>
    </row>
    <row r="2799" spans="7:14" s="168" customFormat="1">
      <c r="G2799" s="169"/>
      <c r="I2799" s="169"/>
      <c r="J2799" s="169"/>
      <c r="N2799" s="169"/>
    </row>
    <row r="2800" spans="7:14" s="168" customFormat="1">
      <c r="G2800" s="169"/>
      <c r="I2800" s="169"/>
      <c r="J2800" s="169"/>
      <c r="N2800" s="169"/>
    </row>
    <row r="2801" spans="7:14" s="168" customFormat="1">
      <c r="G2801" s="169"/>
      <c r="I2801" s="169"/>
      <c r="J2801" s="169"/>
      <c r="N2801" s="169"/>
    </row>
    <row r="2802" spans="7:14" s="168" customFormat="1">
      <c r="G2802" s="169"/>
      <c r="I2802" s="169"/>
      <c r="J2802" s="169"/>
      <c r="N2802" s="169"/>
    </row>
    <row r="2803" spans="7:14" s="168" customFormat="1">
      <c r="G2803" s="169"/>
      <c r="I2803" s="169"/>
      <c r="J2803" s="169"/>
      <c r="N2803" s="169"/>
    </row>
    <row r="2804" spans="7:14" s="168" customFormat="1">
      <c r="G2804" s="169"/>
      <c r="I2804" s="169"/>
      <c r="J2804" s="169"/>
      <c r="N2804" s="169"/>
    </row>
    <row r="2805" spans="7:14" s="168" customFormat="1">
      <c r="G2805" s="169"/>
      <c r="I2805" s="169"/>
      <c r="J2805" s="169"/>
      <c r="N2805" s="169"/>
    </row>
    <row r="2806" spans="7:14" s="168" customFormat="1">
      <c r="G2806" s="169"/>
      <c r="I2806" s="169"/>
      <c r="J2806" s="169"/>
      <c r="N2806" s="169"/>
    </row>
    <row r="2807" spans="7:14" s="168" customFormat="1">
      <c r="G2807" s="169"/>
      <c r="I2807" s="169"/>
      <c r="J2807" s="169"/>
      <c r="N2807" s="169"/>
    </row>
    <row r="2808" spans="7:14" s="168" customFormat="1">
      <c r="G2808" s="169"/>
      <c r="I2808" s="169"/>
      <c r="J2808" s="169"/>
      <c r="N2808" s="169"/>
    </row>
    <row r="2809" spans="7:14" s="168" customFormat="1">
      <c r="G2809" s="169"/>
      <c r="I2809" s="169"/>
      <c r="J2809" s="169"/>
      <c r="N2809" s="169"/>
    </row>
    <row r="2810" spans="7:14" s="168" customFormat="1">
      <c r="G2810" s="169"/>
      <c r="I2810" s="169"/>
      <c r="J2810" s="169"/>
      <c r="N2810" s="169"/>
    </row>
    <row r="2811" spans="7:14" s="168" customFormat="1">
      <c r="G2811" s="169"/>
      <c r="I2811" s="169"/>
      <c r="J2811" s="169"/>
      <c r="N2811" s="169"/>
    </row>
    <row r="2812" spans="7:14" s="168" customFormat="1">
      <c r="G2812" s="169"/>
      <c r="I2812" s="169"/>
      <c r="J2812" s="169"/>
      <c r="N2812" s="169"/>
    </row>
    <row r="2813" spans="7:14" s="168" customFormat="1">
      <c r="G2813" s="169"/>
      <c r="I2813" s="169"/>
      <c r="J2813" s="169"/>
      <c r="N2813" s="169"/>
    </row>
    <row r="2814" spans="7:14" s="168" customFormat="1">
      <c r="G2814" s="169"/>
      <c r="I2814" s="169"/>
      <c r="J2814" s="169"/>
      <c r="N2814" s="169"/>
    </row>
    <row r="2815" spans="7:14" s="168" customFormat="1">
      <c r="G2815" s="169"/>
      <c r="I2815" s="169"/>
      <c r="J2815" s="169"/>
      <c r="N2815" s="169"/>
    </row>
    <row r="2816" spans="7:14" s="168" customFormat="1">
      <c r="G2816" s="169"/>
      <c r="I2816" s="169"/>
      <c r="J2816" s="169"/>
      <c r="N2816" s="169"/>
    </row>
    <row r="2817" spans="7:14" s="168" customFormat="1">
      <c r="G2817" s="169"/>
      <c r="I2817" s="169"/>
      <c r="J2817" s="169"/>
      <c r="N2817" s="169"/>
    </row>
    <row r="2818" spans="7:14" s="168" customFormat="1">
      <c r="G2818" s="169"/>
      <c r="I2818" s="169"/>
      <c r="J2818" s="169"/>
      <c r="N2818" s="169"/>
    </row>
    <row r="2819" spans="7:14" s="168" customFormat="1">
      <c r="G2819" s="169"/>
      <c r="I2819" s="169"/>
      <c r="J2819" s="169"/>
      <c r="N2819" s="169"/>
    </row>
    <row r="2820" spans="7:14" s="168" customFormat="1">
      <c r="G2820" s="169"/>
      <c r="I2820" s="169"/>
      <c r="J2820" s="169"/>
      <c r="N2820" s="169"/>
    </row>
    <row r="2821" spans="7:14" s="168" customFormat="1">
      <c r="G2821" s="169"/>
      <c r="I2821" s="169"/>
      <c r="J2821" s="169"/>
      <c r="N2821" s="169"/>
    </row>
    <row r="2822" spans="7:14" s="168" customFormat="1">
      <c r="G2822" s="169"/>
      <c r="I2822" s="169"/>
      <c r="J2822" s="169"/>
      <c r="N2822" s="169"/>
    </row>
    <row r="2823" spans="7:14" s="168" customFormat="1">
      <c r="G2823" s="169"/>
      <c r="I2823" s="169"/>
      <c r="J2823" s="169"/>
      <c r="N2823" s="169"/>
    </row>
    <row r="2824" spans="7:14" s="168" customFormat="1">
      <c r="G2824" s="169"/>
      <c r="I2824" s="169"/>
      <c r="J2824" s="169"/>
      <c r="N2824" s="169"/>
    </row>
    <row r="2825" spans="7:14" s="168" customFormat="1">
      <c r="G2825" s="169"/>
      <c r="I2825" s="169"/>
      <c r="J2825" s="169"/>
      <c r="N2825" s="169"/>
    </row>
    <row r="2826" spans="7:14" s="168" customFormat="1">
      <c r="G2826" s="169"/>
      <c r="I2826" s="169"/>
      <c r="J2826" s="169"/>
      <c r="N2826" s="169"/>
    </row>
    <row r="2827" spans="7:14" s="168" customFormat="1">
      <c r="G2827" s="169"/>
      <c r="I2827" s="169"/>
      <c r="J2827" s="169"/>
      <c r="N2827" s="169"/>
    </row>
    <row r="2828" spans="7:14" s="168" customFormat="1">
      <c r="G2828" s="169"/>
      <c r="I2828" s="169"/>
      <c r="J2828" s="169"/>
      <c r="N2828" s="169"/>
    </row>
    <row r="2829" spans="7:14" s="168" customFormat="1">
      <c r="G2829" s="169"/>
      <c r="I2829" s="169"/>
      <c r="J2829" s="169"/>
      <c r="N2829" s="169"/>
    </row>
    <row r="2830" spans="7:14" s="168" customFormat="1">
      <c r="G2830" s="169"/>
      <c r="I2830" s="169"/>
      <c r="J2830" s="169"/>
      <c r="N2830" s="169"/>
    </row>
    <row r="2831" spans="7:14" s="168" customFormat="1">
      <c r="G2831" s="169"/>
      <c r="I2831" s="169"/>
      <c r="J2831" s="169"/>
      <c r="N2831" s="169"/>
    </row>
    <row r="2832" spans="7:14" s="168" customFormat="1">
      <c r="G2832" s="169"/>
      <c r="I2832" s="169"/>
      <c r="J2832" s="169"/>
      <c r="N2832" s="169"/>
    </row>
    <row r="2833" spans="7:14" s="168" customFormat="1">
      <c r="G2833" s="169"/>
      <c r="I2833" s="169"/>
      <c r="J2833" s="169"/>
      <c r="N2833" s="169"/>
    </row>
    <row r="2834" spans="7:14" s="168" customFormat="1">
      <c r="G2834" s="169"/>
      <c r="I2834" s="169"/>
      <c r="J2834" s="169"/>
      <c r="N2834" s="169"/>
    </row>
    <row r="2835" spans="7:14" s="168" customFormat="1">
      <c r="G2835" s="169"/>
      <c r="I2835" s="169"/>
      <c r="J2835" s="169"/>
      <c r="N2835" s="169"/>
    </row>
    <row r="2836" spans="7:14" s="168" customFormat="1">
      <c r="G2836" s="169"/>
      <c r="I2836" s="169"/>
      <c r="J2836" s="169"/>
      <c r="N2836" s="169"/>
    </row>
    <row r="2837" spans="7:14" s="168" customFormat="1">
      <c r="G2837" s="169"/>
      <c r="I2837" s="169"/>
      <c r="J2837" s="169"/>
      <c r="N2837" s="169"/>
    </row>
    <row r="2838" spans="7:14" s="168" customFormat="1">
      <c r="G2838" s="169"/>
      <c r="I2838" s="169"/>
      <c r="J2838" s="169"/>
      <c r="N2838" s="169"/>
    </row>
    <row r="2839" spans="7:14" s="168" customFormat="1">
      <c r="G2839" s="169"/>
      <c r="I2839" s="169"/>
      <c r="J2839" s="169"/>
      <c r="N2839" s="169"/>
    </row>
    <row r="2840" spans="7:14" s="168" customFormat="1">
      <c r="G2840" s="169"/>
      <c r="I2840" s="169"/>
      <c r="J2840" s="169"/>
      <c r="N2840" s="169"/>
    </row>
    <row r="2841" spans="7:14" s="168" customFormat="1">
      <c r="G2841" s="169"/>
      <c r="I2841" s="169"/>
      <c r="J2841" s="169"/>
      <c r="N2841" s="169"/>
    </row>
    <row r="2842" spans="7:14" s="168" customFormat="1">
      <c r="G2842" s="169"/>
      <c r="I2842" s="169"/>
      <c r="J2842" s="169"/>
      <c r="N2842" s="169"/>
    </row>
    <row r="2843" spans="7:14" s="168" customFormat="1">
      <c r="G2843" s="169"/>
      <c r="I2843" s="169"/>
      <c r="J2843" s="169"/>
      <c r="N2843" s="169"/>
    </row>
    <row r="2844" spans="7:14" s="168" customFormat="1">
      <c r="G2844" s="169"/>
      <c r="I2844" s="169"/>
      <c r="J2844" s="169"/>
      <c r="N2844" s="169"/>
    </row>
    <row r="2845" spans="7:14" s="168" customFormat="1">
      <c r="G2845" s="169"/>
      <c r="I2845" s="169"/>
      <c r="J2845" s="169"/>
      <c r="N2845" s="169"/>
    </row>
    <row r="2846" spans="7:14" s="168" customFormat="1">
      <c r="G2846" s="169"/>
      <c r="I2846" s="169"/>
      <c r="J2846" s="169"/>
      <c r="N2846" s="169"/>
    </row>
    <row r="2847" spans="7:14" s="168" customFormat="1">
      <c r="G2847" s="169"/>
      <c r="I2847" s="169"/>
      <c r="J2847" s="169"/>
      <c r="N2847" s="169"/>
    </row>
    <row r="2848" spans="7:14" s="168" customFormat="1">
      <c r="G2848" s="169"/>
      <c r="I2848" s="169"/>
      <c r="J2848" s="169"/>
      <c r="N2848" s="169"/>
    </row>
    <row r="2849" spans="7:14" s="168" customFormat="1">
      <c r="G2849" s="169"/>
      <c r="I2849" s="169"/>
      <c r="J2849" s="169"/>
      <c r="N2849" s="169"/>
    </row>
    <row r="2850" spans="7:14" s="168" customFormat="1">
      <c r="G2850" s="169"/>
      <c r="I2850" s="169"/>
      <c r="J2850" s="169"/>
      <c r="N2850" s="169"/>
    </row>
    <row r="2851" spans="7:14" s="168" customFormat="1">
      <c r="G2851" s="169"/>
      <c r="I2851" s="169"/>
      <c r="J2851" s="169"/>
      <c r="N2851" s="169"/>
    </row>
    <row r="2852" spans="7:14" s="168" customFormat="1">
      <c r="G2852" s="169"/>
      <c r="I2852" s="169"/>
      <c r="J2852" s="169"/>
      <c r="N2852" s="169"/>
    </row>
    <row r="2853" spans="7:14" s="168" customFormat="1">
      <c r="G2853" s="169"/>
      <c r="I2853" s="169"/>
      <c r="J2853" s="169"/>
      <c r="N2853" s="169"/>
    </row>
    <row r="2854" spans="7:14" s="168" customFormat="1">
      <c r="G2854" s="169"/>
      <c r="I2854" s="169"/>
      <c r="J2854" s="169"/>
      <c r="N2854" s="169"/>
    </row>
    <row r="2855" spans="7:14" s="168" customFormat="1">
      <c r="G2855" s="169"/>
      <c r="I2855" s="169"/>
      <c r="J2855" s="169"/>
      <c r="N2855" s="169"/>
    </row>
    <row r="2856" spans="7:14" s="168" customFormat="1">
      <c r="G2856" s="169"/>
      <c r="I2856" s="169"/>
      <c r="J2856" s="169"/>
      <c r="N2856" s="169"/>
    </row>
    <row r="2857" spans="7:14" s="168" customFormat="1">
      <c r="G2857" s="169"/>
      <c r="I2857" s="169"/>
      <c r="J2857" s="169"/>
      <c r="N2857" s="169"/>
    </row>
    <row r="2858" spans="7:14" s="168" customFormat="1">
      <c r="G2858" s="169"/>
      <c r="I2858" s="169"/>
      <c r="J2858" s="169"/>
      <c r="N2858" s="169"/>
    </row>
    <row r="2859" spans="7:14" s="168" customFormat="1">
      <c r="G2859" s="169"/>
      <c r="I2859" s="169"/>
      <c r="J2859" s="169"/>
      <c r="N2859" s="169"/>
    </row>
    <row r="2860" spans="7:14" s="168" customFormat="1">
      <c r="G2860" s="169"/>
      <c r="I2860" s="169"/>
      <c r="J2860" s="169"/>
      <c r="N2860" s="169"/>
    </row>
    <row r="2861" spans="7:14" s="168" customFormat="1">
      <c r="G2861" s="169"/>
      <c r="I2861" s="169"/>
      <c r="J2861" s="169"/>
      <c r="N2861" s="169"/>
    </row>
    <row r="2862" spans="7:14" s="168" customFormat="1">
      <c r="G2862" s="169"/>
      <c r="I2862" s="169"/>
      <c r="J2862" s="169"/>
      <c r="N2862" s="169"/>
    </row>
    <row r="2863" spans="7:14" s="168" customFormat="1">
      <c r="G2863" s="169"/>
      <c r="I2863" s="169"/>
      <c r="J2863" s="169"/>
      <c r="N2863" s="169"/>
    </row>
    <row r="2864" spans="7:14" s="168" customFormat="1">
      <c r="G2864" s="169"/>
      <c r="I2864" s="169"/>
      <c r="J2864" s="169"/>
      <c r="N2864" s="169"/>
    </row>
    <row r="2865" spans="7:14" s="168" customFormat="1">
      <c r="G2865" s="169"/>
      <c r="I2865" s="169"/>
      <c r="J2865" s="169"/>
      <c r="N2865" s="169"/>
    </row>
    <row r="2866" spans="7:14" s="168" customFormat="1">
      <c r="G2866" s="169"/>
      <c r="I2866" s="169"/>
      <c r="J2866" s="169"/>
      <c r="N2866" s="169"/>
    </row>
    <row r="2867" spans="7:14" s="168" customFormat="1">
      <c r="G2867" s="169"/>
      <c r="I2867" s="169"/>
      <c r="J2867" s="169"/>
      <c r="N2867" s="169"/>
    </row>
    <row r="2868" spans="7:14" s="168" customFormat="1">
      <c r="G2868" s="169"/>
      <c r="I2868" s="169"/>
      <c r="J2868" s="169"/>
      <c r="N2868" s="169"/>
    </row>
    <row r="2869" spans="7:14" s="168" customFormat="1">
      <c r="G2869" s="169"/>
      <c r="I2869" s="169"/>
      <c r="J2869" s="169"/>
      <c r="N2869" s="169"/>
    </row>
    <row r="2870" spans="7:14" s="168" customFormat="1">
      <c r="G2870" s="169"/>
      <c r="I2870" s="169"/>
      <c r="J2870" s="169"/>
      <c r="N2870" s="169"/>
    </row>
    <row r="2871" spans="7:14" s="168" customFormat="1">
      <c r="G2871" s="169"/>
      <c r="I2871" s="169"/>
      <c r="J2871" s="169"/>
      <c r="N2871" s="169"/>
    </row>
    <row r="2872" spans="7:14" s="168" customFormat="1">
      <c r="G2872" s="169"/>
      <c r="I2872" s="169"/>
      <c r="J2872" s="169"/>
      <c r="N2872" s="169"/>
    </row>
    <row r="2873" spans="7:14" s="168" customFormat="1">
      <c r="G2873" s="169"/>
      <c r="I2873" s="169"/>
      <c r="J2873" s="169"/>
      <c r="N2873" s="169"/>
    </row>
    <row r="2874" spans="7:14" s="168" customFormat="1">
      <c r="G2874" s="169"/>
      <c r="I2874" s="169"/>
      <c r="J2874" s="169"/>
      <c r="N2874" s="169"/>
    </row>
    <row r="2875" spans="7:14" s="168" customFormat="1">
      <c r="G2875" s="169"/>
      <c r="I2875" s="169"/>
      <c r="J2875" s="169"/>
      <c r="N2875" s="169"/>
    </row>
    <row r="2876" spans="7:14" s="168" customFormat="1">
      <c r="G2876" s="169"/>
      <c r="I2876" s="169"/>
      <c r="J2876" s="169"/>
      <c r="N2876" s="169"/>
    </row>
    <row r="2877" spans="7:14" s="168" customFormat="1">
      <c r="G2877" s="169"/>
      <c r="I2877" s="169"/>
      <c r="J2877" s="169"/>
      <c r="N2877" s="169"/>
    </row>
    <row r="2878" spans="7:14" s="168" customFormat="1">
      <c r="G2878" s="169"/>
      <c r="I2878" s="169"/>
      <c r="J2878" s="169"/>
      <c r="N2878" s="169"/>
    </row>
    <row r="2879" spans="7:14" s="168" customFormat="1">
      <c r="G2879" s="169"/>
      <c r="I2879" s="169"/>
      <c r="J2879" s="169"/>
      <c r="N2879" s="169"/>
    </row>
    <row r="2880" spans="7:14" s="168" customFormat="1">
      <c r="G2880" s="169"/>
      <c r="I2880" s="169"/>
      <c r="J2880" s="169"/>
      <c r="N2880" s="169"/>
    </row>
    <row r="2881" spans="7:14" s="168" customFormat="1">
      <c r="G2881" s="169"/>
      <c r="I2881" s="169"/>
      <c r="J2881" s="169"/>
      <c r="N2881" s="169"/>
    </row>
    <row r="2882" spans="7:14" s="168" customFormat="1">
      <c r="G2882" s="169"/>
      <c r="I2882" s="169"/>
      <c r="J2882" s="169"/>
      <c r="N2882" s="169"/>
    </row>
    <row r="2883" spans="7:14" s="168" customFormat="1">
      <c r="G2883" s="169"/>
      <c r="I2883" s="169"/>
      <c r="J2883" s="169"/>
      <c r="N2883" s="169"/>
    </row>
    <row r="2884" spans="7:14" s="168" customFormat="1">
      <c r="G2884" s="169"/>
      <c r="I2884" s="169"/>
      <c r="J2884" s="169"/>
      <c r="N2884" s="169"/>
    </row>
    <row r="2885" spans="7:14" s="168" customFormat="1">
      <c r="G2885" s="169"/>
      <c r="I2885" s="169"/>
      <c r="J2885" s="169"/>
      <c r="N2885" s="169"/>
    </row>
    <row r="2886" spans="7:14" s="168" customFormat="1">
      <c r="G2886" s="169"/>
      <c r="I2886" s="169"/>
      <c r="J2886" s="169"/>
      <c r="N2886" s="169"/>
    </row>
    <row r="2887" spans="7:14" s="168" customFormat="1">
      <c r="G2887" s="169"/>
      <c r="I2887" s="169"/>
      <c r="J2887" s="169"/>
      <c r="N2887" s="169"/>
    </row>
    <row r="2888" spans="7:14" s="168" customFormat="1">
      <c r="G2888" s="169"/>
      <c r="I2888" s="169"/>
      <c r="J2888" s="169"/>
      <c r="N2888" s="169"/>
    </row>
    <row r="2889" spans="7:14" s="168" customFormat="1">
      <c r="G2889" s="169"/>
      <c r="I2889" s="169"/>
      <c r="J2889" s="169"/>
      <c r="N2889" s="169"/>
    </row>
    <row r="2890" spans="7:14" s="168" customFormat="1">
      <c r="G2890" s="169"/>
      <c r="I2890" s="169"/>
      <c r="J2890" s="169"/>
      <c r="N2890" s="169"/>
    </row>
    <row r="2891" spans="7:14" s="168" customFormat="1">
      <c r="G2891" s="169"/>
      <c r="I2891" s="169"/>
      <c r="J2891" s="169"/>
      <c r="N2891" s="169"/>
    </row>
    <row r="2892" spans="7:14" s="168" customFormat="1">
      <c r="G2892" s="169"/>
      <c r="I2892" s="169"/>
      <c r="J2892" s="169"/>
      <c r="N2892" s="169"/>
    </row>
    <row r="2893" spans="7:14" s="168" customFormat="1">
      <c r="G2893" s="169"/>
      <c r="I2893" s="169"/>
      <c r="J2893" s="169"/>
      <c r="N2893" s="169"/>
    </row>
    <row r="2894" spans="7:14" s="168" customFormat="1">
      <c r="G2894" s="169"/>
      <c r="I2894" s="169"/>
      <c r="J2894" s="169"/>
      <c r="N2894" s="169"/>
    </row>
    <row r="2895" spans="7:14" s="168" customFormat="1">
      <c r="G2895" s="169"/>
      <c r="I2895" s="169"/>
      <c r="J2895" s="169"/>
      <c r="N2895" s="169"/>
    </row>
    <row r="2896" spans="7:14" s="168" customFormat="1">
      <c r="G2896" s="169"/>
      <c r="I2896" s="169"/>
      <c r="J2896" s="169"/>
      <c r="N2896" s="169"/>
    </row>
    <row r="2897" spans="7:14" s="168" customFormat="1">
      <c r="G2897" s="169"/>
      <c r="I2897" s="169"/>
      <c r="J2897" s="169"/>
      <c r="N2897" s="169"/>
    </row>
    <row r="2898" spans="7:14" s="168" customFormat="1">
      <c r="G2898" s="169"/>
      <c r="I2898" s="169"/>
      <c r="J2898" s="169"/>
      <c r="N2898" s="169"/>
    </row>
    <row r="2899" spans="7:14" s="168" customFormat="1">
      <c r="G2899" s="169"/>
      <c r="I2899" s="169"/>
      <c r="J2899" s="169"/>
      <c r="N2899" s="169"/>
    </row>
    <row r="2900" spans="7:14" s="168" customFormat="1">
      <c r="G2900" s="169"/>
      <c r="I2900" s="169"/>
      <c r="J2900" s="169"/>
      <c r="N2900" s="169"/>
    </row>
    <row r="2901" spans="7:14" s="168" customFormat="1">
      <c r="G2901" s="169"/>
      <c r="I2901" s="169"/>
      <c r="J2901" s="169"/>
      <c r="N2901" s="169"/>
    </row>
    <row r="2902" spans="7:14" s="168" customFormat="1">
      <c r="G2902" s="169"/>
      <c r="I2902" s="169"/>
      <c r="J2902" s="169"/>
      <c r="N2902" s="169"/>
    </row>
    <row r="2903" spans="7:14" s="168" customFormat="1">
      <c r="G2903" s="169"/>
      <c r="I2903" s="169"/>
      <c r="J2903" s="169"/>
      <c r="N2903" s="169"/>
    </row>
    <row r="2904" spans="7:14" s="168" customFormat="1">
      <c r="G2904" s="169"/>
      <c r="I2904" s="169"/>
      <c r="J2904" s="169"/>
      <c r="N2904" s="169"/>
    </row>
    <row r="2905" spans="7:14" s="168" customFormat="1">
      <c r="G2905" s="169"/>
      <c r="I2905" s="169"/>
      <c r="J2905" s="169"/>
      <c r="N2905" s="169"/>
    </row>
    <row r="2906" spans="7:14" s="168" customFormat="1">
      <c r="G2906" s="169"/>
      <c r="I2906" s="169"/>
      <c r="J2906" s="169"/>
      <c r="N2906" s="169"/>
    </row>
    <row r="2907" spans="7:14" s="168" customFormat="1">
      <c r="G2907" s="169"/>
      <c r="I2907" s="169"/>
      <c r="J2907" s="169"/>
      <c r="N2907" s="169"/>
    </row>
    <row r="2908" spans="7:14" s="168" customFormat="1">
      <c r="G2908" s="169"/>
      <c r="I2908" s="169"/>
      <c r="J2908" s="169"/>
      <c r="N2908" s="169"/>
    </row>
    <row r="2909" spans="7:14" s="168" customFormat="1">
      <c r="G2909" s="169"/>
      <c r="I2909" s="169"/>
      <c r="J2909" s="169"/>
      <c r="N2909" s="169"/>
    </row>
    <row r="2910" spans="7:14" s="168" customFormat="1">
      <c r="G2910" s="169"/>
      <c r="I2910" s="169"/>
      <c r="J2910" s="169"/>
      <c r="N2910" s="169"/>
    </row>
    <row r="2911" spans="7:14" s="168" customFormat="1">
      <c r="G2911" s="169"/>
      <c r="I2911" s="169"/>
      <c r="J2911" s="169"/>
      <c r="N2911" s="169"/>
    </row>
    <row r="2912" spans="7:14" s="168" customFormat="1">
      <c r="G2912" s="169"/>
      <c r="I2912" s="169"/>
      <c r="J2912" s="169"/>
      <c r="N2912" s="169"/>
    </row>
    <row r="2913" spans="7:14" s="168" customFormat="1">
      <c r="G2913" s="169"/>
      <c r="I2913" s="169"/>
      <c r="J2913" s="169"/>
      <c r="N2913" s="169"/>
    </row>
    <row r="2914" spans="7:14" s="168" customFormat="1">
      <c r="G2914" s="169"/>
      <c r="I2914" s="169"/>
      <c r="J2914" s="169"/>
      <c r="N2914" s="169"/>
    </row>
    <row r="2915" spans="7:14" s="168" customFormat="1">
      <c r="G2915" s="169"/>
      <c r="I2915" s="169"/>
      <c r="J2915" s="169"/>
      <c r="N2915" s="169"/>
    </row>
    <row r="2916" spans="7:14" s="168" customFormat="1">
      <c r="G2916" s="169"/>
      <c r="I2916" s="169"/>
      <c r="J2916" s="169"/>
      <c r="N2916" s="169"/>
    </row>
    <row r="2917" spans="7:14" s="168" customFormat="1">
      <c r="G2917" s="169"/>
      <c r="I2917" s="169"/>
      <c r="J2917" s="169"/>
      <c r="N2917" s="169"/>
    </row>
    <row r="2918" spans="7:14" s="168" customFormat="1">
      <c r="G2918" s="169"/>
      <c r="I2918" s="169"/>
      <c r="J2918" s="169"/>
      <c r="N2918" s="169"/>
    </row>
    <row r="2919" spans="7:14" s="168" customFormat="1">
      <c r="G2919" s="169"/>
      <c r="I2919" s="169"/>
      <c r="J2919" s="169"/>
      <c r="N2919" s="169"/>
    </row>
    <row r="2920" spans="7:14" s="168" customFormat="1">
      <c r="G2920" s="169"/>
      <c r="I2920" s="169"/>
      <c r="J2920" s="169"/>
      <c r="N2920" s="169"/>
    </row>
    <row r="2921" spans="7:14" s="168" customFormat="1">
      <c r="G2921" s="169"/>
      <c r="I2921" s="169"/>
      <c r="J2921" s="169"/>
      <c r="N2921" s="169"/>
    </row>
    <row r="2922" spans="7:14" s="168" customFormat="1">
      <c r="G2922" s="169"/>
      <c r="I2922" s="169"/>
      <c r="J2922" s="169"/>
      <c r="N2922" s="169"/>
    </row>
    <row r="2923" spans="7:14" s="168" customFormat="1">
      <c r="G2923" s="169"/>
      <c r="I2923" s="169"/>
      <c r="J2923" s="169"/>
      <c r="N2923" s="169"/>
    </row>
    <row r="2924" spans="7:14" s="168" customFormat="1">
      <c r="G2924" s="169"/>
      <c r="I2924" s="169"/>
      <c r="J2924" s="169"/>
      <c r="N2924" s="169"/>
    </row>
    <row r="2925" spans="7:14" s="168" customFormat="1">
      <c r="G2925" s="169"/>
      <c r="I2925" s="169"/>
      <c r="J2925" s="169"/>
      <c r="N2925" s="169"/>
    </row>
    <row r="2926" spans="7:14" s="168" customFormat="1">
      <c r="G2926" s="169"/>
      <c r="I2926" s="169"/>
      <c r="J2926" s="169"/>
      <c r="N2926" s="169"/>
    </row>
    <row r="2927" spans="7:14" s="168" customFormat="1">
      <c r="G2927" s="169"/>
      <c r="I2927" s="169"/>
      <c r="J2927" s="169"/>
      <c r="N2927" s="169"/>
    </row>
    <row r="2928" spans="7:14" s="168" customFormat="1">
      <c r="G2928" s="169"/>
      <c r="I2928" s="169"/>
      <c r="J2928" s="169"/>
      <c r="N2928" s="169"/>
    </row>
    <row r="2929" spans="7:14" s="168" customFormat="1">
      <c r="G2929" s="169"/>
      <c r="I2929" s="169"/>
      <c r="J2929" s="169"/>
      <c r="N2929" s="169"/>
    </row>
    <row r="2930" spans="7:14" s="168" customFormat="1">
      <c r="G2930" s="169"/>
      <c r="I2930" s="169"/>
      <c r="J2930" s="169"/>
      <c r="N2930" s="169"/>
    </row>
    <row r="2931" spans="7:14" s="168" customFormat="1">
      <c r="G2931" s="169"/>
      <c r="I2931" s="169"/>
      <c r="J2931" s="169"/>
      <c r="N2931" s="169"/>
    </row>
    <row r="2932" spans="7:14" s="168" customFormat="1">
      <c r="G2932" s="169"/>
      <c r="I2932" s="169"/>
      <c r="J2932" s="169"/>
      <c r="N2932" s="169"/>
    </row>
    <row r="2933" spans="7:14" s="168" customFormat="1">
      <c r="G2933" s="169"/>
      <c r="I2933" s="169"/>
      <c r="J2933" s="169"/>
      <c r="N2933" s="169"/>
    </row>
    <row r="2934" spans="7:14" s="168" customFormat="1">
      <c r="G2934" s="169"/>
      <c r="I2934" s="169"/>
      <c r="J2934" s="169"/>
      <c r="N2934" s="169"/>
    </row>
    <row r="2935" spans="7:14" s="168" customFormat="1">
      <c r="G2935" s="169"/>
      <c r="I2935" s="169"/>
      <c r="J2935" s="169"/>
      <c r="N2935" s="169"/>
    </row>
    <row r="2936" spans="7:14" s="168" customFormat="1">
      <c r="G2936" s="169"/>
      <c r="I2936" s="169"/>
      <c r="J2936" s="169"/>
      <c r="N2936" s="169"/>
    </row>
    <row r="2937" spans="7:14" s="168" customFormat="1">
      <c r="G2937" s="169"/>
      <c r="I2937" s="169"/>
      <c r="J2937" s="169"/>
      <c r="N2937" s="169"/>
    </row>
    <row r="2938" spans="7:14" s="168" customFormat="1">
      <c r="G2938" s="169"/>
      <c r="I2938" s="169"/>
      <c r="J2938" s="169"/>
      <c r="N2938" s="169"/>
    </row>
    <row r="2939" spans="7:14" s="168" customFormat="1">
      <c r="G2939" s="169"/>
      <c r="I2939" s="169"/>
      <c r="J2939" s="169"/>
      <c r="N2939" s="169"/>
    </row>
    <row r="2940" spans="7:14" s="168" customFormat="1">
      <c r="G2940" s="169"/>
      <c r="I2940" s="169"/>
      <c r="J2940" s="169"/>
      <c r="N2940" s="169"/>
    </row>
    <row r="2941" spans="7:14" s="168" customFormat="1">
      <c r="G2941" s="169"/>
      <c r="I2941" s="169"/>
      <c r="J2941" s="169"/>
      <c r="N2941" s="169"/>
    </row>
    <row r="2942" spans="7:14" s="168" customFormat="1">
      <c r="G2942" s="169"/>
      <c r="I2942" s="169"/>
      <c r="J2942" s="169"/>
      <c r="N2942" s="169"/>
    </row>
    <row r="2943" spans="7:14" s="168" customFormat="1">
      <c r="G2943" s="169"/>
      <c r="I2943" s="169"/>
      <c r="J2943" s="169"/>
      <c r="N2943" s="169"/>
    </row>
    <row r="2944" spans="7:14" s="168" customFormat="1">
      <c r="G2944" s="169"/>
      <c r="I2944" s="169"/>
      <c r="J2944" s="169"/>
      <c r="N2944" s="169"/>
    </row>
    <row r="2945" spans="7:14" s="168" customFormat="1">
      <c r="G2945" s="169"/>
      <c r="I2945" s="169"/>
      <c r="J2945" s="169"/>
      <c r="N2945" s="169"/>
    </row>
    <row r="2946" spans="7:14" s="168" customFormat="1">
      <c r="G2946" s="169"/>
      <c r="I2946" s="169"/>
      <c r="J2946" s="169"/>
      <c r="N2946" s="169"/>
    </row>
    <row r="2947" spans="7:14" s="168" customFormat="1">
      <c r="G2947" s="169"/>
      <c r="I2947" s="169"/>
      <c r="J2947" s="169"/>
      <c r="N2947" s="169"/>
    </row>
    <row r="2948" spans="7:14" s="168" customFormat="1">
      <c r="G2948" s="169"/>
      <c r="I2948" s="169"/>
      <c r="J2948" s="169"/>
      <c r="N2948" s="169"/>
    </row>
    <row r="2949" spans="7:14" s="168" customFormat="1">
      <c r="G2949" s="169"/>
      <c r="I2949" s="169"/>
      <c r="J2949" s="169"/>
      <c r="N2949" s="169"/>
    </row>
    <row r="2950" spans="7:14" s="168" customFormat="1">
      <c r="G2950" s="169"/>
      <c r="I2950" s="169"/>
      <c r="J2950" s="169"/>
      <c r="N2950" s="169"/>
    </row>
    <row r="2951" spans="7:14" s="168" customFormat="1">
      <c r="G2951" s="169"/>
      <c r="I2951" s="169"/>
      <c r="J2951" s="169"/>
      <c r="N2951" s="169"/>
    </row>
    <row r="2952" spans="7:14" s="168" customFormat="1">
      <c r="G2952" s="169"/>
      <c r="I2952" s="169"/>
      <c r="J2952" s="169"/>
      <c r="N2952" s="169"/>
    </row>
    <row r="2953" spans="7:14" s="168" customFormat="1">
      <c r="G2953" s="169"/>
      <c r="I2953" s="169"/>
      <c r="J2953" s="169"/>
      <c r="N2953" s="169"/>
    </row>
    <row r="2954" spans="7:14" s="168" customFormat="1">
      <c r="G2954" s="169"/>
      <c r="I2954" s="169"/>
      <c r="J2954" s="169"/>
      <c r="N2954" s="169"/>
    </row>
    <row r="2955" spans="7:14" s="168" customFormat="1">
      <c r="G2955" s="169"/>
      <c r="I2955" s="169"/>
      <c r="J2955" s="169"/>
      <c r="N2955" s="169"/>
    </row>
    <row r="2956" spans="7:14" s="168" customFormat="1">
      <c r="G2956" s="169"/>
      <c r="I2956" s="169"/>
      <c r="J2956" s="169"/>
      <c r="N2956" s="169"/>
    </row>
    <row r="2957" spans="7:14" s="168" customFormat="1">
      <c r="G2957" s="169"/>
      <c r="I2957" s="169"/>
      <c r="J2957" s="169"/>
      <c r="N2957" s="169"/>
    </row>
    <row r="2958" spans="7:14" s="168" customFormat="1">
      <c r="G2958" s="169"/>
      <c r="I2958" s="169"/>
      <c r="J2958" s="169"/>
      <c r="N2958" s="169"/>
    </row>
    <row r="2959" spans="7:14" s="168" customFormat="1">
      <c r="G2959" s="169"/>
      <c r="I2959" s="169"/>
      <c r="J2959" s="169"/>
      <c r="N2959" s="169"/>
    </row>
    <row r="2960" spans="7:14" s="168" customFormat="1">
      <c r="G2960" s="169"/>
      <c r="I2960" s="169"/>
      <c r="J2960" s="169"/>
      <c r="N2960" s="169"/>
    </row>
    <row r="2961" spans="7:14" s="168" customFormat="1">
      <c r="G2961" s="169"/>
      <c r="I2961" s="169"/>
      <c r="J2961" s="169"/>
      <c r="N2961" s="169"/>
    </row>
    <row r="2962" spans="7:14" s="168" customFormat="1">
      <c r="G2962" s="169"/>
      <c r="I2962" s="169"/>
      <c r="J2962" s="169"/>
      <c r="N2962" s="169"/>
    </row>
    <row r="2963" spans="7:14" s="168" customFormat="1">
      <c r="G2963" s="169"/>
      <c r="I2963" s="169"/>
      <c r="J2963" s="169"/>
      <c r="N2963" s="169"/>
    </row>
    <row r="2964" spans="7:14" s="168" customFormat="1">
      <c r="G2964" s="169"/>
      <c r="I2964" s="169"/>
      <c r="J2964" s="169"/>
      <c r="N2964" s="169"/>
    </row>
    <row r="2965" spans="7:14" s="168" customFormat="1">
      <c r="G2965" s="169"/>
      <c r="I2965" s="169"/>
      <c r="J2965" s="169"/>
      <c r="N2965" s="169"/>
    </row>
    <row r="2966" spans="7:14" s="168" customFormat="1">
      <c r="G2966" s="169"/>
      <c r="I2966" s="169"/>
      <c r="J2966" s="169"/>
      <c r="N2966" s="169"/>
    </row>
    <row r="2967" spans="7:14" s="168" customFormat="1">
      <c r="G2967" s="169"/>
      <c r="I2967" s="169"/>
      <c r="J2967" s="169"/>
      <c r="N2967" s="169"/>
    </row>
    <row r="2968" spans="7:14" s="168" customFormat="1">
      <c r="G2968" s="169"/>
      <c r="I2968" s="169"/>
      <c r="J2968" s="169"/>
      <c r="N2968" s="169"/>
    </row>
    <row r="2969" spans="7:14" s="168" customFormat="1">
      <c r="G2969" s="169"/>
      <c r="I2969" s="169"/>
      <c r="J2969" s="169"/>
      <c r="N2969" s="169"/>
    </row>
    <row r="2970" spans="7:14" s="168" customFormat="1">
      <c r="G2970" s="169"/>
      <c r="I2970" s="169"/>
      <c r="J2970" s="169"/>
      <c r="N2970" s="169"/>
    </row>
    <row r="2971" spans="7:14" s="168" customFormat="1">
      <c r="G2971" s="169"/>
      <c r="I2971" s="169"/>
      <c r="J2971" s="169"/>
      <c r="N2971" s="169"/>
    </row>
    <row r="2972" spans="7:14" s="168" customFormat="1">
      <c r="G2972" s="169"/>
      <c r="I2972" s="169"/>
      <c r="J2972" s="169"/>
      <c r="N2972" s="169"/>
    </row>
    <row r="2973" spans="7:14" s="168" customFormat="1">
      <c r="G2973" s="169"/>
      <c r="I2973" s="169"/>
      <c r="J2973" s="169"/>
      <c r="N2973" s="169"/>
    </row>
    <row r="2974" spans="7:14" s="168" customFormat="1">
      <c r="G2974" s="169"/>
      <c r="I2974" s="169"/>
      <c r="J2974" s="169"/>
      <c r="N2974" s="169"/>
    </row>
    <row r="2975" spans="7:14" s="168" customFormat="1">
      <c r="G2975" s="169"/>
      <c r="I2975" s="169"/>
      <c r="J2975" s="169"/>
      <c r="N2975" s="169"/>
    </row>
    <row r="2976" spans="7:14" s="168" customFormat="1">
      <c r="G2976" s="169"/>
      <c r="I2976" s="169"/>
      <c r="J2976" s="169"/>
      <c r="N2976" s="169"/>
    </row>
    <row r="2977" spans="7:14" s="168" customFormat="1">
      <c r="G2977" s="169"/>
      <c r="I2977" s="169"/>
      <c r="J2977" s="169"/>
      <c r="N2977" s="169"/>
    </row>
    <row r="2978" spans="7:14" s="168" customFormat="1">
      <c r="G2978" s="169"/>
      <c r="I2978" s="169"/>
      <c r="J2978" s="169"/>
      <c r="N2978" s="169"/>
    </row>
    <row r="2979" spans="7:14" s="168" customFormat="1">
      <c r="G2979" s="169"/>
      <c r="I2979" s="169"/>
      <c r="J2979" s="169"/>
      <c r="N2979" s="169"/>
    </row>
    <row r="2980" spans="7:14" s="168" customFormat="1">
      <c r="G2980" s="169"/>
      <c r="I2980" s="169"/>
      <c r="J2980" s="169"/>
      <c r="N2980" s="169"/>
    </row>
    <row r="2981" spans="7:14" s="168" customFormat="1">
      <c r="G2981" s="169"/>
      <c r="I2981" s="169"/>
      <c r="J2981" s="169"/>
      <c r="N2981" s="169"/>
    </row>
    <row r="2982" spans="7:14" s="168" customFormat="1">
      <c r="G2982" s="169"/>
      <c r="I2982" s="169"/>
      <c r="J2982" s="169"/>
      <c r="N2982" s="169"/>
    </row>
    <row r="2983" spans="7:14" s="168" customFormat="1">
      <c r="G2983" s="169"/>
      <c r="I2983" s="169"/>
      <c r="J2983" s="169"/>
      <c r="N2983" s="169"/>
    </row>
    <row r="2984" spans="7:14" s="168" customFormat="1">
      <c r="G2984" s="169"/>
      <c r="I2984" s="169"/>
      <c r="J2984" s="169"/>
      <c r="N2984" s="169"/>
    </row>
    <row r="2985" spans="7:14" s="168" customFormat="1">
      <c r="G2985" s="169"/>
      <c r="I2985" s="169"/>
      <c r="J2985" s="169"/>
      <c r="N2985" s="169"/>
    </row>
    <row r="2986" spans="7:14" s="168" customFormat="1">
      <c r="G2986" s="169"/>
      <c r="I2986" s="169"/>
      <c r="J2986" s="169"/>
      <c r="N2986" s="169"/>
    </row>
    <row r="2987" spans="7:14" s="168" customFormat="1">
      <c r="G2987" s="169"/>
      <c r="I2987" s="169"/>
      <c r="J2987" s="169"/>
      <c r="N2987" s="169"/>
    </row>
    <row r="2988" spans="7:14" s="168" customFormat="1">
      <c r="G2988" s="169"/>
      <c r="I2988" s="169"/>
      <c r="J2988" s="169"/>
      <c r="N2988" s="169"/>
    </row>
    <row r="2989" spans="7:14" s="168" customFormat="1">
      <c r="G2989" s="169"/>
      <c r="I2989" s="169"/>
      <c r="J2989" s="169"/>
      <c r="N2989" s="169"/>
    </row>
    <row r="2990" spans="7:14" s="168" customFormat="1">
      <c r="G2990" s="169"/>
      <c r="I2990" s="169"/>
      <c r="J2990" s="169"/>
      <c r="N2990" s="169"/>
    </row>
    <row r="2991" spans="7:14" s="168" customFormat="1">
      <c r="G2991" s="169"/>
      <c r="I2991" s="169"/>
      <c r="J2991" s="169"/>
      <c r="N2991" s="169"/>
    </row>
    <row r="2992" spans="7:14" s="168" customFormat="1">
      <c r="G2992" s="169"/>
      <c r="I2992" s="169"/>
      <c r="J2992" s="169"/>
      <c r="N2992" s="169"/>
    </row>
    <row r="2993" spans="7:14" s="168" customFormat="1">
      <c r="G2993" s="169"/>
      <c r="I2993" s="169"/>
      <c r="J2993" s="169"/>
      <c r="N2993" s="169"/>
    </row>
    <row r="2994" spans="7:14" s="168" customFormat="1">
      <c r="G2994" s="169"/>
      <c r="I2994" s="169"/>
      <c r="J2994" s="169"/>
      <c r="N2994" s="169"/>
    </row>
    <row r="2995" spans="7:14" s="168" customFormat="1">
      <c r="G2995" s="169"/>
      <c r="I2995" s="169"/>
      <c r="J2995" s="169"/>
      <c r="N2995" s="169"/>
    </row>
    <row r="2996" spans="7:14" s="168" customFormat="1">
      <c r="G2996" s="169"/>
      <c r="I2996" s="169"/>
      <c r="J2996" s="169"/>
      <c r="N2996" s="169"/>
    </row>
    <row r="2997" spans="7:14" s="168" customFormat="1">
      <c r="G2997" s="169"/>
      <c r="I2997" s="169"/>
      <c r="J2997" s="169"/>
      <c r="N2997" s="169"/>
    </row>
    <row r="2998" spans="7:14" s="168" customFormat="1">
      <c r="G2998" s="169"/>
      <c r="I2998" s="169"/>
      <c r="J2998" s="169"/>
      <c r="N2998" s="169"/>
    </row>
    <row r="2999" spans="7:14" s="168" customFormat="1">
      <c r="G2999" s="169"/>
      <c r="I2999" s="169"/>
      <c r="J2999" s="169"/>
      <c r="N2999" s="169"/>
    </row>
    <row r="3000" spans="7:14" s="168" customFormat="1">
      <c r="G3000" s="169"/>
      <c r="I3000" s="169"/>
      <c r="J3000" s="169"/>
      <c r="N3000" s="169"/>
    </row>
    <row r="3001" spans="7:14" s="168" customFormat="1">
      <c r="G3001" s="169"/>
      <c r="I3001" s="169"/>
      <c r="J3001" s="169"/>
      <c r="N3001" s="169"/>
    </row>
    <row r="3002" spans="7:14" s="168" customFormat="1">
      <c r="G3002" s="169"/>
      <c r="I3002" s="169"/>
      <c r="J3002" s="169"/>
      <c r="N3002" s="169"/>
    </row>
    <row r="3003" spans="7:14" s="168" customFormat="1">
      <c r="G3003" s="169"/>
      <c r="I3003" s="169"/>
      <c r="J3003" s="169"/>
      <c r="N3003" s="169"/>
    </row>
    <row r="3004" spans="7:14" s="168" customFormat="1">
      <c r="G3004" s="169"/>
      <c r="I3004" s="169"/>
      <c r="J3004" s="169"/>
      <c r="N3004" s="169"/>
    </row>
    <row r="3005" spans="7:14" s="168" customFormat="1">
      <c r="G3005" s="169"/>
      <c r="I3005" s="169"/>
      <c r="J3005" s="169"/>
      <c r="N3005" s="169"/>
    </row>
    <row r="3006" spans="7:14" s="168" customFormat="1">
      <c r="G3006" s="169"/>
      <c r="I3006" s="169"/>
      <c r="J3006" s="169"/>
      <c r="N3006" s="169"/>
    </row>
    <row r="3007" spans="7:14" s="168" customFormat="1">
      <c r="G3007" s="169"/>
      <c r="I3007" s="169"/>
      <c r="J3007" s="169"/>
      <c r="N3007" s="169"/>
    </row>
    <row r="3008" spans="7:14" s="168" customFormat="1">
      <c r="G3008" s="169"/>
      <c r="I3008" s="169"/>
      <c r="J3008" s="169"/>
      <c r="N3008" s="169"/>
    </row>
    <row r="3009" spans="7:14" s="168" customFormat="1">
      <c r="G3009" s="169"/>
      <c r="I3009" s="169"/>
      <c r="J3009" s="169"/>
      <c r="N3009" s="169"/>
    </row>
    <row r="3010" spans="7:14" s="168" customFormat="1">
      <c r="G3010" s="169"/>
      <c r="I3010" s="169"/>
      <c r="J3010" s="169"/>
      <c r="N3010" s="169"/>
    </row>
    <row r="3011" spans="7:14" s="168" customFormat="1">
      <c r="G3011" s="169"/>
      <c r="I3011" s="169"/>
      <c r="J3011" s="169"/>
      <c r="N3011" s="169"/>
    </row>
    <row r="3012" spans="7:14" s="168" customFormat="1">
      <c r="G3012" s="169"/>
      <c r="I3012" s="169"/>
      <c r="J3012" s="169"/>
      <c r="N3012" s="169"/>
    </row>
    <row r="3013" spans="7:14" s="168" customFormat="1">
      <c r="G3013" s="169"/>
      <c r="I3013" s="169"/>
      <c r="J3013" s="169"/>
      <c r="N3013" s="169"/>
    </row>
    <row r="3014" spans="7:14" s="168" customFormat="1">
      <c r="G3014" s="169"/>
      <c r="I3014" s="169"/>
      <c r="J3014" s="169"/>
      <c r="N3014" s="169"/>
    </row>
    <row r="3015" spans="7:14" s="168" customFormat="1">
      <c r="G3015" s="169"/>
      <c r="I3015" s="169"/>
      <c r="J3015" s="169"/>
      <c r="N3015" s="169"/>
    </row>
    <row r="3016" spans="7:14" s="168" customFormat="1">
      <c r="G3016" s="169"/>
      <c r="I3016" s="169"/>
      <c r="J3016" s="169"/>
      <c r="N3016" s="169"/>
    </row>
    <row r="3017" spans="7:14" s="168" customFormat="1">
      <c r="G3017" s="169"/>
      <c r="I3017" s="169"/>
      <c r="J3017" s="169"/>
      <c r="N3017" s="169"/>
    </row>
    <row r="3018" spans="7:14" s="168" customFormat="1">
      <c r="G3018" s="169"/>
      <c r="I3018" s="169"/>
      <c r="J3018" s="169"/>
      <c r="N3018" s="169"/>
    </row>
    <row r="3019" spans="7:14" s="168" customFormat="1">
      <c r="G3019" s="169"/>
      <c r="I3019" s="169"/>
      <c r="J3019" s="169"/>
      <c r="N3019" s="169"/>
    </row>
    <row r="3020" spans="7:14" s="168" customFormat="1">
      <c r="G3020" s="169"/>
      <c r="I3020" s="169"/>
      <c r="J3020" s="169"/>
      <c r="N3020" s="169"/>
    </row>
    <row r="3021" spans="7:14" s="168" customFormat="1">
      <c r="G3021" s="169"/>
      <c r="I3021" s="169"/>
      <c r="J3021" s="169"/>
      <c r="N3021" s="169"/>
    </row>
    <row r="3022" spans="7:14" s="168" customFormat="1">
      <c r="G3022" s="169"/>
      <c r="I3022" s="169"/>
      <c r="J3022" s="169"/>
      <c r="N3022" s="169"/>
    </row>
    <row r="3023" spans="7:14" s="168" customFormat="1">
      <c r="G3023" s="169"/>
      <c r="I3023" s="169"/>
      <c r="J3023" s="169"/>
      <c r="N3023" s="169"/>
    </row>
    <row r="3024" spans="7:14" s="168" customFormat="1">
      <c r="G3024" s="169"/>
      <c r="I3024" s="169"/>
      <c r="J3024" s="169"/>
      <c r="N3024" s="169"/>
    </row>
    <row r="3025" spans="7:14" s="168" customFormat="1">
      <c r="G3025" s="169"/>
      <c r="I3025" s="169"/>
      <c r="J3025" s="169"/>
      <c r="N3025" s="169"/>
    </row>
    <row r="3026" spans="7:14" s="168" customFormat="1">
      <c r="G3026" s="169"/>
      <c r="I3026" s="169"/>
      <c r="J3026" s="169"/>
      <c r="N3026" s="169"/>
    </row>
    <row r="3027" spans="7:14" s="168" customFormat="1">
      <c r="G3027" s="169"/>
      <c r="I3027" s="169"/>
      <c r="J3027" s="169"/>
      <c r="N3027" s="169"/>
    </row>
    <row r="3028" spans="7:14" s="168" customFormat="1">
      <c r="G3028" s="169"/>
      <c r="I3028" s="169"/>
      <c r="J3028" s="169"/>
      <c r="N3028" s="169"/>
    </row>
    <row r="3029" spans="7:14" s="168" customFormat="1">
      <c r="G3029" s="169"/>
      <c r="I3029" s="169"/>
      <c r="J3029" s="169"/>
      <c r="N3029" s="169"/>
    </row>
    <row r="3030" spans="7:14" s="168" customFormat="1">
      <c r="G3030" s="169"/>
      <c r="I3030" s="169"/>
      <c r="J3030" s="169"/>
      <c r="N3030" s="169"/>
    </row>
    <row r="3031" spans="7:14" s="168" customFormat="1">
      <c r="G3031" s="169"/>
      <c r="I3031" s="169"/>
      <c r="J3031" s="169"/>
      <c r="N3031" s="169"/>
    </row>
    <row r="3032" spans="7:14" s="168" customFormat="1">
      <c r="G3032" s="169"/>
      <c r="I3032" s="169"/>
      <c r="J3032" s="169"/>
      <c r="N3032" s="169"/>
    </row>
    <row r="3033" spans="7:14" s="168" customFormat="1">
      <c r="G3033" s="169"/>
      <c r="I3033" s="169"/>
      <c r="J3033" s="169"/>
      <c r="N3033" s="169"/>
    </row>
    <row r="3034" spans="7:14" s="168" customFormat="1">
      <c r="G3034" s="169"/>
      <c r="I3034" s="169"/>
      <c r="J3034" s="169"/>
      <c r="N3034" s="169"/>
    </row>
    <row r="3035" spans="7:14" s="168" customFormat="1">
      <c r="G3035" s="169"/>
      <c r="I3035" s="169"/>
      <c r="J3035" s="169"/>
      <c r="N3035" s="169"/>
    </row>
    <row r="3036" spans="7:14" s="168" customFormat="1">
      <c r="G3036" s="169"/>
      <c r="I3036" s="169"/>
      <c r="J3036" s="169"/>
      <c r="N3036" s="169"/>
    </row>
    <row r="3037" spans="7:14" s="168" customFormat="1">
      <c r="G3037" s="169"/>
      <c r="I3037" s="169"/>
      <c r="J3037" s="169"/>
      <c r="N3037" s="169"/>
    </row>
    <row r="3038" spans="7:14" s="168" customFormat="1">
      <c r="G3038" s="169"/>
      <c r="I3038" s="169"/>
      <c r="J3038" s="169"/>
      <c r="N3038" s="169"/>
    </row>
    <row r="3039" spans="7:14" s="168" customFormat="1">
      <c r="G3039" s="169"/>
      <c r="I3039" s="169"/>
      <c r="J3039" s="169"/>
      <c r="N3039" s="169"/>
    </row>
    <row r="3040" spans="7:14" s="168" customFormat="1">
      <c r="G3040" s="169"/>
      <c r="I3040" s="169"/>
      <c r="J3040" s="169"/>
      <c r="N3040" s="169"/>
    </row>
    <row r="3041" spans="7:14" s="168" customFormat="1">
      <c r="G3041" s="169"/>
      <c r="I3041" s="169"/>
      <c r="J3041" s="169"/>
      <c r="N3041" s="169"/>
    </row>
    <row r="3042" spans="7:14" s="168" customFormat="1">
      <c r="G3042" s="169"/>
      <c r="I3042" s="169"/>
      <c r="J3042" s="169"/>
      <c r="N3042" s="169"/>
    </row>
    <row r="3043" spans="7:14" s="168" customFormat="1">
      <c r="G3043" s="169"/>
      <c r="I3043" s="169"/>
      <c r="J3043" s="169"/>
      <c r="N3043" s="169"/>
    </row>
    <row r="3044" spans="7:14" s="168" customFormat="1">
      <c r="G3044" s="169"/>
      <c r="I3044" s="169"/>
      <c r="J3044" s="169"/>
      <c r="N3044" s="169"/>
    </row>
    <row r="3045" spans="7:14" s="168" customFormat="1">
      <c r="G3045" s="169"/>
      <c r="I3045" s="169"/>
      <c r="J3045" s="169"/>
      <c r="N3045" s="169"/>
    </row>
    <row r="3046" spans="7:14" s="168" customFormat="1">
      <c r="G3046" s="169"/>
      <c r="I3046" s="169"/>
      <c r="J3046" s="169"/>
      <c r="N3046" s="169"/>
    </row>
    <row r="3047" spans="7:14" s="168" customFormat="1">
      <c r="G3047" s="169"/>
      <c r="I3047" s="169"/>
      <c r="J3047" s="169"/>
      <c r="N3047" s="169"/>
    </row>
    <row r="3048" spans="7:14" s="168" customFormat="1">
      <c r="G3048" s="169"/>
      <c r="I3048" s="169"/>
      <c r="J3048" s="169"/>
      <c r="N3048" s="169"/>
    </row>
    <row r="3049" spans="7:14" s="168" customFormat="1">
      <c r="G3049" s="169"/>
      <c r="I3049" s="169"/>
      <c r="J3049" s="169"/>
      <c r="N3049" s="169"/>
    </row>
    <row r="3050" spans="7:14" s="168" customFormat="1">
      <c r="G3050" s="169"/>
      <c r="I3050" s="169"/>
      <c r="J3050" s="169"/>
      <c r="N3050" s="169"/>
    </row>
    <row r="3051" spans="7:14" s="168" customFormat="1">
      <c r="G3051" s="169"/>
      <c r="I3051" s="169"/>
      <c r="J3051" s="169"/>
      <c r="N3051" s="169"/>
    </row>
    <row r="3052" spans="7:14" s="168" customFormat="1">
      <c r="G3052" s="169"/>
      <c r="I3052" s="169"/>
      <c r="J3052" s="169"/>
      <c r="N3052" s="169"/>
    </row>
    <row r="3053" spans="7:14" s="168" customFormat="1">
      <c r="G3053" s="169"/>
      <c r="I3053" s="169"/>
      <c r="J3053" s="169"/>
      <c r="N3053" s="169"/>
    </row>
    <row r="3054" spans="7:14" s="168" customFormat="1">
      <c r="G3054" s="169"/>
      <c r="I3054" s="169"/>
      <c r="J3054" s="169"/>
      <c r="N3054" s="169"/>
    </row>
    <row r="3055" spans="7:14" s="168" customFormat="1">
      <c r="G3055" s="169"/>
      <c r="I3055" s="169"/>
      <c r="J3055" s="169"/>
      <c r="N3055" s="169"/>
    </row>
    <row r="3056" spans="7:14" s="168" customFormat="1">
      <c r="G3056" s="169"/>
      <c r="I3056" s="169"/>
      <c r="J3056" s="169"/>
      <c r="N3056" s="169"/>
    </row>
    <row r="3057" spans="7:14" s="168" customFormat="1">
      <c r="G3057" s="169"/>
      <c r="I3057" s="169"/>
      <c r="J3057" s="169"/>
      <c r="N3057" s="169"/>
    </row>
    <row r="3058" spans="7:14" s="168" customFormat="1">
      <c r="G3058" s="169"/>
      <c r="I3058" s="169"/>
      <c r="J3058" s="169"/>
      <c r="N3058" s="169"/>
    </row>
    <row r="3059" spans="7:14" s="168" customFormat="1">
      <c r="G3059" s="169"/>
      <c r="I3059" s="169"/>
      <c r="J3059" s="169"/>
      <c r="N3059" s="169"/>
    </row>
    <row r="3060" spans="7:14" s="168" customFormat="1">
      <c r="G3060" s="169"/>
      <c r="I3060" s="169"/>
      <c r="J3060" s="169"/>
      <c r="N3060" s="169"/>
    </row>
    <row r="3061" spans="7:14" s="168" customFormat="1">
      <c r="G3061" s="169"/>
      <c r="I3061" s="169"/>
      <c r="J3061" s="169"/>
      <c r="N3061" s="169"/>
    </row>
    <row r="3062" spans="7:14" s="168" customFormat="1">
      <c r="G3062" s="169"/>
      <c r="I3062" s="169"/>
      <c r="J3062" s="169"/>
      <c r="N3062" s="169"/>
    </row>
    <row r="3063" spans="7:14" s="168" customFormat="1">
      <c r="G3063" s="169"/>
      <c r="I3063" s="169"/>
      <c r="J3063" s="169"/>
      <c r="N3063" s="169"/>
    </row>
    <row r="3064" spans="7:14" s="168" customFormat="1">
      <c r="G3064" s="169"/>
      <c r="I3064" s="169"/>
      <c r="J3064" s="169"/>
      <c r="N3064" s="169"/>
    </row>
    <row r="3065" spans="7:14" s="168" customFormat="1">
      <c r="G3065" s="169"/>
      <c r="I3065" s="169"/>
      <c r="J3065" s="169"/>
      <c r="N3065" s="169"/>
    </row>
    <row r="3066" spans="7:14" s="168" customFormat="1">
      <c r="G3066" s="169"/>
      <c r="I3066" s="169"/>
      <c r="J3066" s="169"/>
      <c r="N3066" s="169"/>
    </row>
    <row r="3067" spans="7:14" s="168" customFormat="1">
      <c r="G3067" s="169"/>
      <c r="I3067" s="169"/>
      <c r="J3067" s="169"/>
      <c r="N3067" s="169"/>
    </row>
    <row r="3068" spans="7:14" s="168" customFormat="1">
      <c r="G3068" s="169"/>
      <c r="I3068" s="169"/>
      <c r="J3068" s="169"/>
      <c r="N3068" s="169"/>
    </row>
    <row r="3069" spans="7:14" s="168" customFormat="1">
      <c r="G3069" s="169"/>
      <c r="I3069" s="169"/>
      <c r="J3069" s="169"/>
      <c r="N3069" s="169"/>
    </row>
    <row r="3070" spans="7:14" s="168" customFormat="1">
      <c r="G3070" s="169"/>
      <c r="I3070" s="169"/>
      <c r="J3070" s="169"/>
      <c r="N3070" s="169"/>
    </row>
    <row r="3071" spans="7:14" s="168" customFormat="1">
      <c r="G3071" s="169"/>
      <c r="I3071" s="169"/>
      <c r="J3071" s="169"/>
      <c r="N3071" s="169"/>
    </row>
    <row r="3072" spans="7:14" s="168" customFormat="1">
      <c r="G3072" s="169"/>
      <c r="I3072" s="169"/>
      <c r="J3072" s="169"/>
      <c r="N3072" s="169"/>
    </row>
    <row r="3073" spans="7:14" s="168" customFormat="1">
      <c r="G3073" s="169"/>
      <c r="I3073" s="169"/>
      <c r="J3073" s="169"/>
      <c r="N3073" s="169"/>
    </row>
    <row r="3074" spans="7:14" s="168" customFormat="1">
      <c r="G3074" s="169"/>
      <c r="I3074" s="169"/>
      <c r="J3074" s="169"/>
      <c r="N3074" s="169"/>
    </row>
    <row r="3075" spans="7:14" s="168" customFormat="1">
      <c r="G3075" s="169"/>
      <c r="I3075" s="169"/>
      <c r="J3075" s="169"/>
      <c r="N3075" s="169"/>
    </row>
    <row r="3076" spans="7:14" s="168" customFormat="1">
      <c r="G3076" s="169"/>
      <c r="I3076" s="169"/>
      <c r="J3076" s="169"/>
      <c r="N3076" s="169"/>
    </row>
    <row r="3077" spans="7:14" s="168" customFormat="1">
      <c r="G3077" s="169"/>
      <c r="I3077" s="169"/>
      <c r="J3077" s="169"/>
      <c r="N3077" s="169"/>
    </row>
    <row r="3078" spans="7:14" s="168" customFormat="1">
      <c r="G3078" s="169"/>
      <c r="I3078" s="169"/>
      <c r="J3078" s="169"/>
      <c r="N3078" s="169"/>
    </row>
    <row r="3079" spans="7:14" s="168" customFormat="1">
      <c r="G3079" s="169"/>
      <c r="I3079" s="169"/>
      <c r="J3079" s="169"/>
      <c r="N3079" s="169"/>
    </row>
    <row r="3080" spans="7:14" s="168" customFormat="1">
      <c r="G3080" s="169"/>
      <c r="I3080" s="169"/>
      <c r="J3080" s="169"/>
      <c r="N3080" s="169"/>
    </row>
    <row r="3081" spans="7:14" s="168" customFormat="1">
      <c r="G3081" s="169"/>
      <c r="I3081" s="169"/>
      <c r="J3081" s="169"/>
      <c r="N3081" s="169"/>
    </row>
    <row r="3082" spans="7:14" s="168" customFormat="1">
      <c r="G3082" s="169"/>
      <c r="I3082" s="169"/>
      <c r="J3082" s="169"/>
      <c r="N3082" s="169"/>
    </row>
    <row r="3083" spans="7:14" s="168" customFormat="1">
      <c r="G3083" s="169"/>
      <c r="I3083" s="169"/>
      <c r="J3083" s="169"/>
      <c r="N3083" s="169"/>
    </row>
    <row r="3084" spans="7:14" s="168" customFormat="1">
      <c r="G3084" s="169"/>
      <c r="I3084" s="169"/>
      <c r="J3084" s="169"/>
      <c r="N3084" s="169"/>
    </row>
    <row r="3085" spans="7:14" s="168" customFormat="1">
      <c r="G3085" s="169"/>
      <c r="I3085" s="169"/>
      <c r="J3085" s="169"/>
      <c r="N3085" s="169"/>
    </row>
    <row r="3086" spans="7:14" s="168" customFormat="1">
      <c r="G3086" s="169"/>
      <c r="I3086" s="169"/>
      <c r="J3086" s="169"/>
      <c r="N3086" s="169"/>
    </row>
    <row r="3087" spans="7:14" s="168" customFormat="1">
      <c r="G3087" s="169"/>
      <c r="I3087" s="169"/>
      <c r="J3087" s="169"/>
      <c r="N3087" s="169"/>
    </row>
    <row r="3088" spans="7:14" s="168" customFormat="1">
      <c r="G3088" s="169"/>
      <c r="I3088" s="169"/>
      <c r="J3088" s="169"/>
      <c r="N3088" s="169"/>
    </row>
    <row r="3089" spans="7:14" s="168" customFormat="1">
      <c r="G3089" s="169"/>
      <c r="I3089" s="169"/>
      <c r="J3089" s="169"/>
      <c r="N3089" s="169"/>
    </row>
    <row r="3090" spans="7:14" s="168" customFormat="1">
      <c r="G3090" s="169"/>
      <c r="I3090" s="169"/>
      <c r="J3090" s="169"/>
      <c r="N3090" s="169"/>
    </row>
    <row r="3091" spans="7:14" s="168" customFormat="1">
      <c r="G3091" s="169"/>
      <c r="I3091" s="169"/>
      <c r="J3091" s="169"/>
      <c r="N3091" s="169"/>
    </row>
    <row r="3092" spans="7:14" s="168" customFormat="1">
      <c r="G3092" s="169"/>
      <c r="I3092" s="169"/>
      <c r="J3092" s="169"/>
      <c r="N3092" s="169"/>
    </row>
    <row r="3093" spans="7:14" s="168" customFormat="1">
      <c r="G3093" s="169"/>
      <c r="I3093" s="169"/>
      <c r="J3093" s="169"/>
      <c r="N3093" s="169"/>
    </row>
    <row r="3094" spans="7:14" s="168" customFormat="1">
      <c r="G3094" s="169"/>
      <c r="I3094" s="169"/>
      <c r="J3094" s="169"/>
      <c r="N3094" s="169"/>
    </row>
    <row r="3095" spans="7:14" s="168" customFormat="1">
      <c r="G3095" s="169"/>
      <c r="I3095" s="169"/>
      <c r="J3095" s="169"/>
      <c r="N3095" s="169"/>
    </row>
    <row r="3096" spans="7:14" s="168" customFormat="1">
      <c r="G3096" s="169"/>
      <c r="I3096" s="169"/>
      <c r="J3096" s="169"/>
      <c r="N3096" s="169"/>
    </row>
    <row r="3097" spans="7:14" s="168" customFormat="1">
      <c r="G3097" s="169"/>
      <c r="I3097" s="169"/>
      <c r="J3097" s="169"/>
      <c r="N3097" s="169"/>
    </row>
    <row r="3098" spans="7:14" s="168" customFormat="1">
      <c r="G3098" s="169"/>
      <c r="I3098" s="169"/>
      <c r="J3098" s="169"/>
      <c r="N3098" s="169"/>
    </row>
    <row r="3099" spans="7:14" s="168" customFormat="1">
      <c r="G3099" s="169"/>
      <c r="I3099" s="169"/>
      <c r="J3099" s="169"/>
      <c r="N3099" s="169"/>
    </row>
    <row r="3100" spans="7:14" s="168" customFormat="1">
      <c r="G3100" s="169"/>
      <c r="I3100" s="169"/>
      <c r="J3100" s="169"/>
      <c r="N3100" s="169"/>
    </row>
    <row r="3101" spans="7:14" s="168" customFormat="1">
      <c r="G3101" s="169"/>
      <c r="I3101" s="169"/>
      <c r="J3101" s="169"/>
      <c r="N3101" s="169"/>
    </row>
    <row r="3102" spans="7:14" s="168" customFormat="1">
      <c r="G3102" s="169"/>
      <c r="I3102" s="169"/>
      <c r="J3102" s="169"/>
      <c r="N3102" s="169"/>
    </row>
    <row r="3103" spans="7:14" s="168" customFormat="1">
      <c r="G3103" s="169"/>
      <c r="I3103" s="169"/>
      <c r="J3103" s="169"/>
      <c r="N3103" s="169"/>
    </row>
    <row r="3104" spans="7:14" s="168" customFormat="1">
      <c r="G3104" s="169"/>
      <c r="I3104" s="169"/>
      <c r="J3104" s="169"/>
      <c r="N3104" s="169"/>
    </row>
    <row r="3105" spans="7:14" s="168" customFormat="1">
      <c r="G3105" s="169"/>
      <c r="I3105" s="169"/>
      <c r="J3105" s="169"/>
      <c r="N3105" s="169"/>
    </row>
    <row r="3106" spans="7:14" s="168" customFormat="1">
      <c r="G3106" s="169"/>
      <c r="I3106" s="169"/>
      <c r="J3106" s="169"/>
      <c r="N3106" s="169"/>
    </row>
    <row r="3107" spans="7:14" s="168" customFormat="1">
      <c r="G3107" s="169"/>
      <c r="I3107" s="169"/>
      <c r="J3107" s="169"/>
      <c r="N3107" s="169"/>
    </row>
    <row r="3108" spans="7:14" s="168" customFormat="1">
      <c r="G3108" s="169"/>
      <c r="I3108" s="169"/>
      <c r="J3108" s="169"/>
      <c r="N3108" s="169"/>
    </row>
    <row r="3109" spans="7:14" s="168" customFormat="1">
      <c r="G3109" s="169"/>
      <c r="I3109" s="169"/>
      <c r="J3109" s="169"/>
      <c r="N3109" s="169"/>
    </row>
    <row r="3110" spans="7:14" s="168" customFormat="1">
      <c r="G3110" s="169"/>
      <c r="I3110" s="169"/>
      <c r="J3110" s="169"/>
      <c r="N3110" s="169"/>
    </row>
    <row r="3111" spans="7:14" s="168" customFormat="1">
      <c r="G3111" s="169"/>
      <c r="I3111" s="169"/>
      <c r="J3111" s="169"/>
      <c r="N3111" s="169"/>
    </row>
    <row r="3112" spans="7:14" s="168" customFormat="1">
      <c r="G3112" s="169"/>
      <c r="I3112" s="169"/>
      <c r="J3112" s="169"/>
      <c r="N3112" s="169"/>
    </row>
    <row r="3113" spans="7:14" s="168" customFormat="1">
      <c r="G3113" s="169"/>
      <c r="I3113" s="169"/>
      <c r="J3113" s="169"/>
      <c r="N3113" s="169"/>
    </row>
    <row r="3114" spans="7:14" s="168" customFormat="1">
      <c r="G3114" s="169"/>
      <c r="I3114" s="169"/>
      <c r="J3114" s="169"/>
      <c r="N3114" s="169"/>
    </row>
    <row r="3115" spans="7:14" s="168" customFormat="1">
      <c r="G3115" s="169"/>
      <c r="I3115" s="169"/>
      <c r="J3115" s="169"/>
      <c r="N3115" s="169"/>
    </row>
    <row r="3116" spans="7:14" s="168" customFormat="1">
      <c r="G3116" s="169"/>
      <c r="I3116" s="169"/>
      <c r="J3116" s="169"/>
      <c r="N3116" s="169"/>
    </row>
    <row r="3117" spans="7:14" s="168" customFormat="1">
      <c r="G3117" s="169"/>
      <c r="I3117" s="169"/>
      <c r="J3117" s="169"/>
      <c r="N3117" s="169"/>
    </row>
    <row r="3118" spans="7:14" s="168" customFormat="1">
      <c r="G3118" s="169"/>
      <c r="I3118" s="169"/>
      <c r="J3118" s="169"/>
      <c r="N3118" s="169"/>
    </row>
    <row r="3119" spans="7:14" s="168" customFormat="1">
      <c r="G3119" s="169"/>
      <c r="I3119" s="169"/>
      <c r="J3119" s="169"/>
      <c r="N3119" s="169"/>
    </row>
    <row r="3120" spans="7:14" s="168" customFormat="1">
      <c r="G3120" s="169"/>
      <c r="I3120" s="169"/>
      <c r="J3120" s="169"/>
      <c r="N3120" s="169"/>
    </row>
    <row r="3121" spans="7:14" s="168" customFormat="1">
      <c r="G3121" s="169"/>
      <c r="I3121" s="169"/>
      <c r="J3121" s="169"/>
      <c r="N3121" s="169"/>
    </row>
    <row r="3122" spans="7:14" s="168" customFormat="1">
      <c r="G3122" s="169"/>
      <c r="I3122" s="169"/>
      <c r="J3122" s="169"/>
      <c r="N3122" s="169"/>
    </row>
    <row r="3123" spans="7:14" s="168" customFormat="1">
      <c r="G3123" s="169"/>
      <c r="I3123" s="169"/>
      <c r="J3123" s="169"/>
      <c r="N3123" s="169"/>
    </row>
    <row r="3124" spans="7:14" s="168" customFormat="1">
      <c r="G3124" s="169"/>
      <c r="I3124" s="169"/>
      <c r="J3124" s="169"/>
      <c r="N3124" s="169"/>
    </row>
    <row r="3125" spans="7:14" s="168" customFormat="1">
      <c r="G3125" s="169"/>
      <c r="I3125" s="169"/>
      <c r="J3125" s="169"/>
      <c r="N3125" s="169"/>
    </row>
    <row r="3126" spans="7:14" s="168" customFormat="1">
      <c r="G3126" s="169"/>
      <c r="I3126" s="169"/>
      <c r="J3126" s="169"/>
      <c r="N3126" s="169"/>
    </row>
    <row r="3127" spans="7:14" s="168" customFormat="1">
      <c r="G3127" s="169"/>
      <c r="I3127" s="169"/>
      <c r="J3127" s="169"/>
      <c r="N3127" s="169"/>
    </row>
    <row r="3128" spans="7:14" s="168" customFormat="1">
      <c r="G3128" s="169"/>
      <c r="I3128" s="169"/>
      <c r="J3128" s="169"/>
      <c r="N3128" s="169"/>
    </row>
    <row r="3129" spans="7:14" s="168" customFormat="1">
      <c r="G3129" s="169"/>
      <c r="I3129" s="169"/>
      <c r="J3129" s="169"/>
      <c r="N3129" s="169"/>
    </row>
    <row r="3130" spans="7:14" s="168" customFormat="1">
      <c r="G3130" s="169"/>
      <c r="I3130" s="169"/>
      <c r="J3130" s="169"/>
      <c r="N3130" s="169"/>
    </row>
    <row r="3131" spans="7:14" s="168" customFormat="1">
      <c r="G3131" s="169"/>
      <c r="I3131" s="169"/>
      <c r="J3131" s="169"/>
      <c r="N3131" s="169"/>
    </row>
    <row r="3132" spans="7:14" s="168" customFormat="1">
      <c r="G3132" s="169"/>
      <c r="I3132" s="169"/>
      <c r="J3132" s="169"/>
      <c r="N3132" s="169"/>
    </row>
    <row r="3133" spans="7:14" s="168" customFormat="1">
      <c r="G3133" s="169"/>
      <c r="I3133" s="169"/>
      <c r="J3133" s="169"/>
      <c r="N3133" s="169"/>
    </row>
    <row r="3134" spans="7:14" s="168" customFormat="1">
      <c r="G3134" s="169"/>
      <c r="I3134" s="169"/>
      <c r="J3134" s="169"/>
      <c r="N3134" s="169"/>
    </row>
    <row r="3135" spans="7:14" s="168" customFormat="1">
      <c r="G3135" s="169"/>
      <c r="I3135" s="169"/>
      <c r="J3135" s="169"/>
      <c r="N3135" s="169"/>
    </row>
    <row r="3136" spans="7:14" s="168" customFormat="1">
      <c r="G3136" s="169"/>
      <c r="I3136" s="169"/>
      <c r="J3136" s="169"/>
      <c r="N3136" s="169"/>
    </row>
    <row r="3137" spans="7:14" s="168" customFormat="1">
      <c r="G3137" s="169"/>
      <c r="I3137" s="169"/>
      <c r="J3137" s="169"/>
      <c r="N3137" s="169"/>
    </row>
    <row r="3138" spans="7:14" s="168" customFormat="1">
      <c r="G3138" s="169"/>
      <c r="I3138" s="169"/>
      <c r="J3138" s="169"/>
      <c r="N3138" s="169"/>
    </row>
    <row r="3139" spans="7:14" s="168" customFormat="1">
      <c r="G3139" s="169"/>
      <c r="I3139" s="169"/>
      <c r="J3139" s="169"/>
      <c r="N3139" s="169"/>
    </row>
    <row r="3140" spans="7:14" s="168" customFormat="1">
      <c r="G3140" s="169"/>
      <c r="I3140" s="169"/>
      <c r="J3140" s="169"/>
      <c r="N3140" s="169"/>
    </row>
    <row r="3141" spans="7:14" s="168" customFormat="1">
      <c r="G3141" s="169"/>
      <c r="I3141" s="169"/>
      <c r="J3141" s="169"/>
      <c r="N3141" s="169"/>
    </row>
    <row r="3142" spans="7:14" s="168" customFormat="1">
      <c r="G3142" s="169"/>
      <c r="I3142" s="169"/>
      <c r="J3142" s="169"/>
      <c r="N3142" s="169"/>
    </row>
    <row r="3143" spans="7:14" s="168" customFormat="1">
      <c r="G3143" s="169"/>
      <c r="I3143" s="169"/>
      <c r="J3143" s="169"/>
      <c r="N3143" s="169"/>
    </row>
    <row r="3144" spans="7:14" s="168" customFormat="1">
      <c r="G3144" s="169"/>
      <c r="I3144" s="169"/>
      <c r="J3144" s="169"/>
      <c r="N3144" s="169"/>
    </row>
    <row r="3145" spans="7:14" s="168" customFormat="1">
      <c r="G3145" s="169"/>
      <c r="I3145" s="169"/>
      <c r="J3145" s="169"/>
      <c r="N3145" s="169"/>
    </row>
    <row r="3146" spans="7:14" s="168" customFormat="1">
      <c r="G3146" s="169"/>
      <c r="I3146" s="169"/>
      <c r="J3146" s="169"/>
      <c r="N3146" s="169"/>
    </row>
    <row r="3147" spans="7:14" s="168" customFormat="1">
      <c r="G3147" s="169"/>
      <c r="I3147" s="169"/>
      <c r="J3147" s="169"/>
      <c r="N3147" s="169"/>
    </row>
    <row r="3148" spans="7:14" s="168" customFormat="1">
      <c r="G3148" s="169"/>
      <c r="I3148" s="169"/>
      <c r="J3148" s="169"/>
      <c r="N3148" s="169"/>
    </row>
    <row r="3149" spans="7:14" s="168" customFormat="1">
      <c r="G3149" s="169"/>
      <c r="I3149" s="169"/>
      <c r="J3149" s="169"/>
      <c r="N3149" s="169"/>
    </row>
    <row r="3150" spans="7:14" s="168" customFormat="1">
      <c r="G3150" s="169"/>
      <c r="I3150" s="169"/>
      <c r="J3150" s="169"/>
      <c r="N3150" s="169"/>
    </row>
    <row r="3151" spans="7:14" s="168" customFormat="1">
      <c r="G3151" s="169"/>
      <c r="I3151" s="169"/>
      <c r="J3151" s="169"/>
      <c r="N3151" s="169"/>
    </row>
    <row r="3152" spans="7:14" s="168" customFormat="1">
      <c r="G3152" s="169"/>
      <c r="I3152" s="169"/>
      <c r="J3152" s="169"/>
      <c r="N3152" s="169"/>
    </row>
    <row r="3153" spans="7:14" s="168" customFormat="1">
      <c r="G3153" s="169"/>
      <c r="I3153" s="169"/>
      <c r="J3153" s="169"/>
      <c r="N3153" s="169"/>
    </row>
    <row r="3154" spans="7:14" s="168" customFormat="1">
      <c r="G3154" s="169"/>
      <c r="I3154" s="169"/>
      <c r="J3154" s="169"/>
      <c r="N3154" s="169"/>
    </row>
    <row r="3155" spans="7:14" s="168" customFormat="1">
      <c r="G3155" s="169"/>
      <c r="I3155" s="169"/>
      <c r="J3155" s="169"/>
      <c r="N3155" s="169"/>
    </row>
    <row r="3156" spans="7:14" s="168" customFormat="1">
      <c r="G3156" s="169"/>
      <c r="I3156" s="169"/>
      <c r="J3156" s="169"/>
      <c r="N3156" s="169"/>
    </row>
    <row r="3157" spans="7:14" s="168" customFormat="1">
      <c r="G3157" s="169"/>
      <c r="I3157" s="169"/>
      <c r="J3157" s="169"/>
      <c r="N3157" s="169"/>
    </row>
    <row r="3158" spans="7:14" s="168" customFormat="1">
      <c r="G3158" s="169"/>
      <c r="I3158" s="169"/>
      <c r="J3158" s="169"/>
      <c r="N3158" s="169"/>
    </row>
    <row r="3159" spans="7:14" s="168" customFormat="1">
      <c r="G3159" s="169"/>
      <c r="I3159" s="169"/>
      <c r="J3159" s="169"/>
      <c r="N3159" s="169"/>
    </row>
    <row r="3160" spans="7:14" s="168" customFormat="1">
      <c r="G3160" s="169"/>
      <c r="I3160" s="169"/>
      <c r="J3160" s="169"/>
      <c r="N3160" s="169"/>
    </row>
    <row r="3161" spans="7:14" s="168" customFormat="1">
      <c r="G3161" s="169"/>
      <c r="I3161" s="169"/>
      <c r="J3161" s="169"/>
      <c r="N3161" s="169"/>
    </row>
    <row r="3162" spans="7:14" s="168" customFormat="1">
      <c r="G3162" s="169"/>
      <c r="I3162" s="169"/>
      <c r="J3162" s="169"/>
      <c r="N3162" s="169"/>
    </row>
    <row r="3163" spans="7:14" s="168" customFormat="1">
      <c r="G3163" s="169"/>
      <c r="I3163" s="169"/>
      <c r="J3163" s="169"/>
      <c r="N3163" s="169"/>
    </row>
    <row r="3164" spans="7:14" s="168" customFormat="1">
      <c r="G3164" s="169"/>
      <c r="I3164" s="169"/>
      <c r="J3164" s="169"/>
      <c r="N3164" s="169"/>
    </row>
    <row r="3165" spans="7:14" s="168" customFormat="1">
      <c r="G3165" s="169"/>
      <c r="I3165" s="169"/>
      <c r="J3165" s="169"/>
      <c r="N3165" s="169"/>
    </row>
    <row r="3166" spans="7:14" s="168" customFormat="1">
      <c r="G3166" s="169"/>
      <c r="I3166" s="169"/>
      <c r="J3166" s="169"/>
      <c r="N3166" s="169"/>
    </row>
    <row r="3167" spans="7:14" s="168" customFormat="1">
      <c r="G3167" s="169"/>
      <c r="I3167" s="169"/>
      <c r="J3167" s="169"/>
      <c r="N3167" s="169"/>
    </row>
    <row r="3168" spans="7:14" s="168" customFormat="1">
      <c r="G3168" s="169"/>
      <c r="I3168" s="169"/>
      <c r="J3168" s="169"/>
      <c r="N3168" s="169"/>
    </row>
    <row r="3169" spans="7:14" s="168" customFormat="1">
      <c r="G3169" s="169"/>
      <c r="I3169" s="169"/>
      <c r="J3169" s="169"/>
      <c r="N3169" s="169"/>
    </row>
    <row r="3170" spans="7:14" s="168" customFormat="1">
      <c r="G3170" s="169"/>
      <c r="I3170" s="169"/>
      <c r="J3170" s="169"/>
      <c r="N3170" s="169"/>
    </row>
    <row r="3171" spans="7:14" s="168" customFormat="1">
      <c r="G3171" s="169"/>
      <c r="I3171" s="169"/>
      <c r="J3171" s="169"/>
      <c r="N3171" s="169"/>
    </row>
    <row r="3172" spans="7:14" s="168" customFormat="1">
      <c r="G3172" s="169"/>
      <c r="I3172" s="169"/>
      <c r="J3172" s="169"/>
      <c r="N3172" s="169"/>
    </row>
    <row r="3173" spans="7:14" s="168" customFormat="1">
      <c r="G3173" s="169"/>
      <c r="I3173" s="169"/>
      <c r="J3173" s="169"/>
      <c r="N3173" s="169"/>
    </row>
    <row r="3174" spans="7:14" s="168" customFormat="1">
      <c r="G3174" s="169"/>
      <c r="I3174" s="169"/>
      <c r="J3174" s="169"/>
      <c r="N3174" s="169"/>
    </row>
    <row r="3175" spans="7:14" s="168" customFormat="1">
      <c r="G3175" s="169"/>
      <c r="I3175" s="169"/>
      <c r="J3175" s="169"/>
      <c r="N3175" s="169"/>
    </row>
    <row r="3176" spans="7:14" s="168" customFormat="1">
      <c r="G3176" s="169"/>
      <c r="I3176" s="169"/>
      <c r="J3176" s="169"/>
      <c r="N3176" s="169"/>
    </row>
    <row r="3177" spans="7:14" s="168" customFormat="1">
      <c r="G3177" s="169"/>
      <c r="I3177" s="169"/>
      <c r="J3177" s="169"/>
      <c r="N3177" s="169"/>
    </row>
    <row r="3178" spans="7:14" s="168" customFormat="1">
      <c r="G3178" s="169"/>
      <c r="I3178" s="169"/>
      <c r="J3178" s="169"/>
      <c r="N3178" s="169"/>
    </row>
    <row r="3179" spans="7:14" s="168" customFormat="1">
      <c r="G3179" s="169"/>
      <c r="I3179" s="169"/>
      <c r="J3179" s="169"/>
      <c r="N3179" s="169"/>
    </row>
    <row r="3180" spans="7:14" s="168" customFormat="1">
      <c r="G3180" s="169"/>
      <c r="I3180" s="169"/>
      <c r="J3180" s="169"/>
      <c r="N3180" s="169"/>
    </row>
    <row r="3181" spans="7:14" s="168" customFormat="1">
      <c r="G3181" s="169"/>
      <c r="I3181" s="169"/>
      <c r="J3181" s="169"/>
      <c r="N3181" s="169"/>
    </row>
    <row r="3182" spans="7:14" s="168" customFormat="1">
      <c r="G3182" s="169"/>
      <c r="I3182" s="169"/>
      <c r="J3182" s="169"/>
      <c r="N3182" s="169"/>
    </row>
    <row r="3183" spans="7:14" s="168" customFormat="1">
      <c r="G3183" s="169"/>
      <c r="I3183" s="169"/>
      <c r="J3183" s="169"/>
      <c r="N3183" s="169"/>
    </row>
    <row r="3184" spans="7:14" s="168" customFormat="1">
      <c r="G3184" s="169"/>
      <c r="I3184" s="169"/>
      <c r="J3184" s="169"/>
      <c r="N3184" s="169"/>
    </row>
    <row r="3185" spans="7:14" s="168" customFormat="1">
      <c r="G3185" s="169"/>
      <c r="I3185" s="169"/>
      <c r="J3185" s="169"/>
      <c r="N3185" s="169"/>
    </row>
    <row r="3186" spans="7:14" s="168" customFormat="1">
      <c r="G3186" s="169"/>
      <c r="I3186" s="169"/>
      <c r="J3186" s="169"/>
      <c r="N3186" s="169"/>
    </row>
    <row r="3187" spans="7:14" s="168" customFormat="1">
      <c r="G3187" s="169"/>
      <c r="I3187" s="169"/>
      <c r="J3187" s="169"/>
      <c r="N3187" s="169"/>
    </row>
    <row r="3188" spans="7:14" s="168" customFormat="1">
      <c r="G3188" s="169"/>
      <c r="I3188" s="169"/>
      <c r="J3188" s="169"/>
      <c r="N3188" s="169"/>
    </row>
    <row r="3189" spans="7:14" s="168" customFormat="1">
      <c r="G3189" s="169"/>
      <c r="I3189" s="169"/>
      <c r="J3189" s="169"/>
      <c r="N3189" s="169"/>
    </row>
    <row r="3190" spans="7:14" s="168" customFormat="1">
      <c r="G3190" s="169"/>
      <c r="I3190" s="169"/>
      <c r="J3190" s="169"/>
      <c r="N3190" s="169"/>
    </row>
    <row r="3191" spans="7:14" s="168" customFormat="1">
      <c r="G3191" s="169"/>
      <c r="I3191" s="169"/>
      <c r="J3191" s="169"/>
      <c r="N3191" s="169"/>
    </row>
    <row r="3192" spans="7:14" s="168" customFormat="1">
      <c r="G3192" s="169"/>
      <c r="I3192" s="169"/>
      <c r="J3192" s="169"/>
      <c r="N3192" s="169"/>
    </row>
    <row r="3193" spans="7:14" s="168" customFormat="1">
      <c r="G3193" s="169"/>
      <c r="I3193" s="169"/>
      <c r="J3193" s="169"/>
      <c r="N3193" s="169"/>
    </row>
    <row r="3194" spans="7:14" s="168" customFormat="1">
      <c r="G3194" s="169"/>
      <c r="I3194" s="169"/>
      <c r="J3194" s="169"/>
      <c r="N3194" s="169"/>
    </row>
    <row r="3195" spans="7:14" s="168" customFormat="1">
      <c r="G3195" s="169"/>
      <c r="I3195" s="169"/>
      <c r="J3195" s="169"/>
      <c r="N3195" s="169"/>
    </row>
    <row r="3196" spans="7:14" s="168" customFormat="1">
      <c r="G3196" s="169"/>
      <c r="I3196" s="169"/>
      <c r="J3196" s="169"/>
      <c r="N3196" s="169"/>
    </row>
    <row r="3197" spans="7:14" s="168" customFormat="1">
      <c r="G3197" s="169"/>
      <c r="I3197" s="169"/>
      <c r="J3197" s="169"/>
      <c r="N3197" s="169"/>
    </row>
    <row r="3198" spans="7:14" s="168" customFormat="1">
      <c r="G3198" s="169"/>
      <c r="I3198" s="169"/>
      <c r="J3198" s="169"/>
      <c r="N3198" s="169"/>
    </row>
    <row r="3199" spans="7:14" s="168" customFormat="1">
      <c r="G3199" s="169"/>
      <c r="I3199" s="169"/>
      <c r="J3199" s="169"/>
      <c r="N3199" s="169"/>
    </row>
    <row r="3200" spans="7:14" s="168" customFormat="1">
      <c r="G3200" s="169"/>
      <c r="I3200" s="169"/>
      <c r="J3200" s="169"/>
      <c r="N3200" s="169"/>
    </row>
    <row r="3201" spans="7:14" s="168" customFormat="1">
      <c r="G3201" s="169"/>
      <c r="I3201" s="169"/>
      <c r="J3201" s="169"/>
      <c r="N3201" s="169"/>
    </row>
    <row r="3202" spans="7:14" s="168" customFormat="1">
      <c r="G3202" s="169"/>
      <c r="I3202" s="169"/>
      <c r="J3202" s="169"/>
      <c r="N3202" s="169"/>
    </row>
    <row r="3203" spans="7:14" s="168" customFormat="1">
      <c r="G3203" s="169"/>
      <c r="I3203" s="169"/>
      <c r="J3203" s="169"/>
      <c r="N3203" s="169"/>
    </row>
    <row r="3204" spans="7:14" s="168" customFormat="1">
      <c r="G3204" s="169"/>
      <c r="I3204" s="169"/>
      <c r="J3204" s="169"/>
      <c r="N3204" s="169"/>
    </row>
    <row r="3205" spans="7:14" s="168" customFormat="1">
      <c r="G3205" s="169"/>
      <c r="I3205" s="169"/>
      <c r="J3205" s="169"/>
      <c r="N3205" s="169"/>
    </row>
    <row r="3206" spans="7:14" s="168" customFormat="1">
      <c r="G3206" s="169"/>
      <c r="I3206" s="169"/>
      <c r="J3206" s="169"/>
      <c r="N3206" s="169"/>
    </row>
    <row r="3207" spans="7:14" s="168" customFormat="1">
      <c r="G3207" s="169"/>
      <c r="I3207" s="169"/>
      <c r="J3207" s="169"/>
      <c r="N3207" s="169"/>
    </row>
    <row r="3208" spans="7:14" s="168" customFormat="1">
      <c r="G3208" s="169"/>
      <c r="I3208" s="169"/>
      <c r="J3208" s="169"/>
      <c r="N3208" s="169"/>
    </row>
    <row r="3209" spans="7:14" s="168" customFormat="1">
      <c r="G3209" s="169"/>
      <c r="I3209" s="169"/>
      <c r="J3209" s="169"/>
      <c r="N3209" s="169"/>
    </row>
    <row r="3210" spans="7:14" s="168" customFormat="1">
      <c r="G3210" s="169"/>
      <c r="I3210" s="169"/>
      <c r="J3210" s="169"/>
      <c r="N3210" s="169"/>
    </row>
    <row r="3211" spans="7:14" s="168" customFormat="1">
      <c r="G3211" s="169"/>
      <c r="I3211" s="169"/>
      <c r="J3211" s="169"/>
      <c r="N3211" s="169"/>
    </row>
    <row r="3212" spans="7:14" s="168" customFormat="1">
      <c r="G3212" s="169"/>
      <c r="I3212" s="169"/>
      <c r="J3212" s="169"/>
      <c r="N3212" s="169"/>
    </row>
    <row r="3213" spans="7:14" s="168" customFormat="1">
      <c r="G3213" s="169"/>
      <c r="I3213" s="169"/>
      <c r="J3213" s="169"/>
      <c r="N3213" s="169"/>
    </row>
    <row r="3214" spans="7:14" s="168" customFormat="1">
      <c r="G3214" s="169"/>
      <c r="I3214" s="169"/>
      <c r="J3214" s="169"/>
      <c r="N3214" s="169"/>
    </row>
    <row r="3215" spans="7:14" s="168" customFormat="1">
      <c r="G3215" s="169"/>
      <c r="I3215" s="169"/>
      <c r="J3215" s="169"/>
      <c r="N3215" s="169"/>
    </row>
    <row r="3216" spans="7:14" s="168" customFormat="1">
      <c r="G3216" s="169"/>
      <c r="I3216" s="169"/>
      <c r="J3216" s="169"/>
      <c r="N3216" s="169"/>
    </row>
    <row r="3217" spans="7:14" s="168" customFormat="1">
      <c r="G3217" s="169"/>
      <c r="I3217" s="169"/>
      <c r="J3217" s="169"/>
      <c r="N3217" s="169"/>
    </row>
    <row r="3218" spans="7:14" s="168" customFormat="1">
      <c r="G3218" s="169"/>
      <c r="I3218" s="169"/>
      <c r="J3218" s="169"/>
      <c r="N3218" s="169"/>
    </row>
    <row r="3219" spans="7:14" s="168" customFormat="1">
      <c r="G3219" s="169"/>
      <c r="I3219" s="169"/>
      <c r="J3219" s="169"/>
      <c r="N3219" s="169"/>
    </row>
    <row r="3220" spans="7:14" s="168" customFormat="1">
      <c r="G3220" s="169"/>
      <c r="I3220" s="169"/>
      <c r="J3220" s="169"/>
      <c r="N3220" s="169"/>
    </row>
    <row r="3221" spans="7:14" s="168" customFormat="1">
      <c r="G3221" s="169"/>
      <c r="I3221" s="169"/>
      <c r="J3221" s="169"/>
      <c r="N3221" s="169"/>
    </row>
    <row r="3222" spans="7:14" s="168" customFormat="1">
      <c r="G3222" s="169"/>
      <c r="I3222" s="169"/>
      <c r="J3222" s="169"/>
      <c r="N3222" s="169"/>
    </row>
    <row r="3223" spans="7:14" s="168" customFormat="1">
      <c r="G3223" s="169"/>
      <c r="I3223" s="169"/>
      <c r="J3223" s="169"/>
      <c r="N3223" s="169"/>
    </row>
    <row r="3224" spans="7:14" s="168" customFormat="1">
      <c r="G3224" s="169"/>
      <c r="I3224" s="169"/>
      <c r="J3224" s="169"/>
      <c r="N3224" s="169"/>
    </row>
    <row r="3225" spans="7:14" s="168" customFormat="1">
      <c r="G3225" s="169"/>
      <c r="I3225" s="169"/>
      <c r="J3225" s="169"/>
      <c r="N3225" s="169"/>
    </row>
    <row r="3226" spans="7:14" s="168" customFormat="1">
      <c r="G3226" s="169"/>
      <c r="I3226" s="169"/>
      <c r="J3226" s="169"/>
      <c r="N3226" s="169"/>
    </row>
    <row r="3227" spans="7:14" s="168" customFormat="1">
      <c r="G3227" s="169"/>
      <c r="I3227" s="169"/>
      <c r="J3227" s="169"/>
      <c r="N3227" s="169"/>
    </row>
    <row r="3228" spans="7:14" s="168" customFormat="1">
      <c r="G3228" s="169"/>
      <c r="I3228" s="169"/>
      <c r="J3228" s="169"/>
      <c r="N3228" s="169"/>
    </row>
    <row r="3229" spans="7:14" s="168" customFormat="1">
      <c r="G3229" s="169"/>
      <c r="I3229" s="169"/>
      <c r="J3229" s="169"/>
      <c r="N3229" s="169"/>
    </row>
    <row r="3230" spans="7:14" s="168" customFormat="1">
      <c r="G3230" s="169"/>
      <c r="I3230" s="169"/>
      <c r="J3230" s="169"/>
      <c r="N3230" s="169"/>
    </row>
    <row r="3231" spans="7:14" s="168" customFormat="1">
      <c r="G3231" s="169"/>
      <c r="I3231" s="169"/>
      <c r="J3231" s="169"/>
      <c r="N3231" s="169"/>
    </row>
    <row r="3232" spans="7:14" s="168" customFormat="1">
      <c r="G3232" s="169"/>
      <c r="I3232" s="169"/>
      <c r="J3232" s="169"/>
      <c r="N3232" s="169"/>
    </row>
    <row r="3233" spans="7:14" s="168" customFormat="1">
      <c r="G3233" s="169"/>
      <c r="I3233" s="169"/>
      <c r="J3233" s="169"/>
      <c r="N3233" s="169"/>
    </row>
    <row r="3234" spans="7:14" s="168" customFormat="1">
      <c r="G3234" s="169"/>
      <c r="I3234" s="169"/>
      <c r="J3234" s="169"/>
      <c r="N3234" s="169"/>
    </row>
    <row r="3235" spans="7:14" s="168" customFormat="1">
      <c r="G3235" s="169"/>
      <c r="I3235" s="169"/>
      <c r="J3235" s="169"/>
      <c r="N3235" s="169"/>
    </row>
    <row r="3236" spans="7:14" s="168" customFormat="1">
      <c r="G3236" s="169"/>
      <c r="I3236" s="169"/>
      <c r="J3236" s="169"/>
      <c r="N3236" s="169"/>
    </row>
    <row r="3237" spans="7:14" s="168" customFormat="1">
      <c r="G3237" s="169"/>
      <c r="I3237" s="169"/>
      <c r="J3237" s="169"/>
      <c r="N3237" s="169"/>
    </row>
    <row r="3238" spans="7:14" s="168" customFormat="1">
      <c r="G3238" s="169"/>
      <c r="I3238" s="169"/>
      <c r="J3238" s="169"/>
      <c r="N3238" s="169"/>
    </row>
    <row r="3239" spans="7:14" s="168" customFormat="1">
      <c r="G3239" s="169"/>
      <c r="I3239" s="169"/>
      <c r="J3239" s="169"/>
      <c r="N3239" s="169"/>
    </row>
    <row r="3240" spans="7:14" s="168" customFormat="1">
      <c r="G3240" s="169"/>
      <c r="I3240" s="169"/>
      <c r="J3240" s="169"/>
      <c r="N3240" s="169"/>
    </row>
    <row r="3241" spans="7:14" s="168" customFormat="1">
      <c r="G3241" s="169"/>
      <c r="I3241" s="169"/>
      <c r="J3241" s="169"/>
      <c r="N3241" s="169"/>
    </row>
    <row r="3242" spans="7:14" s="168" customFormat="1">
      <c r="G3242" s="169"/>
      <c r="I3242" s="169"/>
      <c r="J3242" s="169"/>
      <c r="N3242" s="169"/>
    </row>
    <row r="3243" spans="7:14" s="168" customFormat="1">
      <c r="G3243" s="169"/>
      <c r="I3243" s="169"/>
      <c r="J3243" s="169"/>
      <c r="N3243" s="169"/>
    </row>
    <row r="3244" spans="7:14" s="168" customFormat="1">
      <c r="G3244" s="169"/>
      <c r="I3244" s="169"/>
      <c r="J3244" s="169"/>
      <c r="N3244" s="169"/>
    </row>
    <row r="3245" spans="7:14" s="168" customFormat="1">
      <c r="G3245" s="169"/>
      <c r="I3245" s="169"/>
      <c r="J3245" s="169"/>
      <c r="N3245" s="169"/>
    </row>
    <row r="3246" spans="7:14" s="168" customFormat="1">
      <c r="G3246" s="169"/>
      <c r="I3246" s="169"/>
      <c r="J3246" s="169"/>
      <c r="N3246" s="169"/>
    </row>
    <row r="3247" spans="7:14" s="168" customFormat="1">
      <c r="G3247" s="169"/>
      <c r="I3247" s="169"/>
      <c r="J3247" s="169"/>
      <c r="N3247" s="169"/>
    </row>
    <row r="3248" spans="7:14" s="168" customFormat="1">
      <c r="G3248" s="169"/>
      <c r="I3248" s="169"/>
      <c r="J3248" s="169"/>
      <c r="N3248" s="169"/>
    </row>
    <row r="3249" spans="7:14" s="168" customFormat="1">
      <c r="G3249" s="169"/>
      <c r="I3249" s="169"/>
      <c r="J3249" s="169"/>
      <c r="N3249" s="169"/>
    </row>
    <row r="3250" spans="7:14" s="168" customFormat="1">
      <c r="G3250" s="169"/>
      <c r="I3250" s="169"/>
      <c r="J3250" s="169"/>
      <c r="N3250" s="169"/>
    </row>
    <row r="3251" spans="7:14" s="168" customFormat="1">
      <c r="G3251" s="169"/>
      <c r="I3251" s="169"/>
      <c r="J3251" s="169"/>
      <c r="N3251" s="169"/>
    </row>
    <row r="3252" spans="7:14" s="168" customFormat="1">
      <c r="G3252" s="169"/>
      <c r="I3252" s="169"/>
      <c r="J3252" s="169"/>
      <c r="N3252" s="169"/>
    </row>
    <row r="3253" spans="7:14" s="168" customFormat="1">
      <c r="G3253" s="169"/>
      <c r="I3253" s="169"/>
      <c r="J3253" s="169"/>
      <c r="N3253" s="169"/>
    </row>
    <row r="3254" spans="7:14" s="168" customFormat="1">
      <c r="G3254" s="169"/>
      <c r="I3254" s="169"/>
      <c r="J3254" s="169"/>
      <c r="N3254" s="169"/>
    </row>
    <row r="3255" spans="7:14" s="168" customFormat="1">
      <c r="G3255" s="169"/>
      <c r="I3255" s="169"/>
      <c r="J3255" s="169"/>
      <c r="N3255" s="169"/>
    </row>
    <row r="3256" spans="7:14" s="168" customFormat="1">
      <c r="G3256" s="169"/>
      <c r="I3256" s="169"/>
      <c r="J3256" s="169"/>
      <c r="N3256" s="169"/>
    </row>
    <row r="3257" spans="7:14" s="168" customFormat="1">
      <c r="G3257" s="169"/>
      <c r="I3257" s="169"/>
      <c r="J3257" s="169"/>
      <c r="N3257" s="169"/>
    </row>
    <row r="3258" spans="7:14" s="168" customFormat="1">
      <c r="G3258" s="169"/>
      <c r="I3258" s="169"/>
      <c r="J3258" s="169"/>
      <c r="N3258" s="169"/>
    </row>
    <row r="3259" spans="7:14" s="168" customFormat="1">
      <c r="G3259" s="169"/>
      <c r="I3259" s="169"/>
      <c r="J3259" s="169"/>
      <c r="N3259" s="169"/>
    </row>
    <row r="3260" spans="7:14" s="168" customFormat="1">
      <c r="G3260" s="169"/>
      <c r="I3260" s="169"/>
      <c r="J3260" s="169"/>
      <c r="N3260" s="169"/>
    </row>
    <row r="3261" spans="7:14" s="168" customFormat="1">
      <c r="G3261" s="169"/>
      <c r="I3261" s="169"/>
      <c r="J3261" s="169"/>
      <c r="N3261" s="169"/>
    </row>
    <row r="3262" spans="7:14" s="168" customFormat="1">
      <c r="G3262" s="169"/>
      <c r="I3262" s="169"/>
      <c r="J3262" s="169"/>
      <c r="N3262" s="169"/>
    </row>
    <row r="3263" spans="7:14" s="168" customFormat="1">
      <c r="G3263" s="169"/>
      <c r="I3263" s="169"/>
      <c r="J3263" s="169"/>
      <c r="N3263" s="169"/>
    </row>
    <row r="3264" spans="7:14" s="168" customFormat="1">
      <c r="G3264" s="169"/>
      <c r="I3264" s="169"/>
      <c r="J3264" s="169"/>
      <c r="N3264" s="169"/>
    </row>
    <row r="3265" spans="7:14" s="168" customFormat="1">
      <c r="G3265" s="169"/>
      <c r="I3265" s="169"/>
      <c r="J3265" s="169"/>
      <c r="N3265" s="169"/>
    </row>
    <row r="3266" spans="7:14" s="168" customFormat="1">
      <c r="G3266" s="169"/>
      <c r="I3266" s="169"/>
      <c r="J3266" s="169"/>
      <c r="N3266" s="169"/>
    </row>
    <row r="3267" spans="7:14" s="168" customFormat="1">
      <c r="G3267" s="169"/>
      <c r="I3267" s="169"/>
      <c r="J3267" s="169"/>
      <c r="N3267" s="169"/>
    </row>
    <row r="3268" spans="7:14" s="168" customFormat="1">
      <c r="G3268" s="169"/>
      <c r="I3268" s="169"/>
      <c r="J3268" s="169"/>
      <c r="N3268" s="169"/>
    </row>
    <row r="3269" spans="7:14" s="168" customFormat="1">
      <c r="G3269" s="169"/>
      <c r="I3269" s="169"/>
      <c r="J3269" s="169"/>
      <c r="N3269" s="169"/>
    </row>
    <row r="3270" spans="7:14" s="168" customFormat="1">
      <c r="G3270" s="169"/>
      <c r="I3270" s="169"/>
      <c r="J3270" s="169"/>
      <c r="N3270" s="169"/>
    </row>
    <row r="3271" spans="7:14" s="168" customFormat="1">
      <c r="G3271" s="169"/>
      <c r="I3271" s="169"/>
      <c r="J3271" s="169"/>
      <c r="N3271" s="169"/>
    </row>
    <row r="3272" spans="7:14" s="168" customFormat="1">
      <c r="G3272" s="169"/>
      <c r="I3272" s="169"/>
      <c r="J3272" s="169"/>
      <c r="N3272" s="169"/>
    </row>
    <row r="3273" spans="7:14" s="168" customFormat="1">
      <c r="G3273" s="169"/>
      <c r="I3273" s="169"/>
      <c r="J3273" s="169"/>
      <c r="N3273" s="169"/>
    </row>
    <row r="3274" spans="7:14" s="168" customFormat="1">
      <c r="G3274" s="169"/>
      <c r="I3274" s="169"/>
      <c r="J3274" s="169"/>
      <c r="N3274" s="169"/>
    </row>
    <row r="3275" spans="7:14" s="168" customFormat="1">
      <c r="G3275" s="169"/>
      <c r="I3275" s="169"/>
      <c r="J3275" s="169"/>
      <c r="N3275" s="169"/>
    </row>
    <row r="3276" spans="7:14" s="168" customFormat="1">
      <c r="G3276" s="169"/>
      <c r="I3276" s="169"/>
      <c r="J3276" s="169"/>
      <c r="N3276" s="169"/>
    </row>
    <row r="3277" spans="7:14" s="168" customFormat="1">
      <c r="G3277" s="169"/>
      <c r="I3277" s="169"/>
      <c r="J3277" s="169"/>
      <c r="N3277" s="169"/>
    </row>
    <row r="3278" spans="7:14" s="168" customFormat="1">
      <c r="G3278" s="169"/>
      <c r="I3278" s="169"/>
      <c r="J3278" s="169"/>
      <c r="N3278" s="169"/>
    </row>
    <row r="3279" spans="7:14" s="168" customFormat="1">
      <c r="G3279" s="169"/>
      <c r="I3279" s="169"/>
      <c r="J3279" s="169"/>
      <c r="N3279" s="169"/>
    </row>
    <row r="3280" spans="7:14" s="168" customFormat="1">
      <c r="G3280" s="169"/>
      <c r="I3280" s="169"/>
      <c r="J3280" s="169"/>
      <c r="N3280" s="169"/>
    </row>
    <row r="3281" spans="7:14" s="168" customFormat="1">
      <c r="G3281" s="169"/>
      <c r="I3281" s="169"/>
      <c r="J3281" s="169"/>
      <c r="N3281" s="169"/>
    </row>
    <row r="3282" spans="7:14" s="168" customFormat="1">
      <c r="G3282" s="169"/>
      <c r="I3282" s="169"/>
      <c r="J3282" s="169"/>
      <c r="N3282" s="169"/>
    </row>
    <row r="3283" spans="7:14" s="168" customFormat="1">
      <c r="G3283" s="169"/>
      <c r="I3283" s="169"/>
      <c r="J3283" s="169"/>
      <c r="N3283" s="169"/>
    </row>
    <row r="3284" spans="7:14" s="168" customFormat="1">
      <c r="G3284" s="169"/>
      <c r="I3284" s="169"/>
      <c r="J3284" s="169"/>
      <c r="N3284" s="169"/>
    </row>
    <row r="3285" spans="7:14" s="168" customFormat="1">
      <c r="G3285" s="169"/>
      <c r="I3285" s="169"/>
      <c r="J3285" s="169"/>
      <c r="N3285" s="169"/>
    </row>
    <row r="3286" spans="7:14" s="168" customFormat="1">
      <c r="G3286" s="169"/>
      <c r="I3286" s="169"/>
      <c r="J3286" s="169"/>
      <c r="N3286" s="169"/>
    </row>
    <row r="3287" spans="7:14" s="168" customFormat="1">
      <c r="G3287" s="169"/>
      <c r="I3287" s="169"/>
      <c r="J3287" s="169"/>
      <c r="N3287" s="169"/>
    </row>
    <row r="3288" spans="7:14" s="168" customFormat="1">
      <c r="G3288" s="169"/>
      <c r="I3288" s="169"/>
      <c r="J3288" s="169"/>
      <c r="N3288" s="169"/>
    </row>
    <row r="3289" spans="7:14" s="168" customFormat="1">
      <c r="G3289" s="169"/>
      <c r="I3289" s="169"/>
      <c r="J3289" s="169"/>
      <c r="N3289" s="169"/>
    </row>
    <row r="3290" spans="7:14" s="168" customFormat="1">
      <c r="G3290" s="169"/>
      <c r="I3290" s="169"/>
      <c r="J3290" s="169"/>
      <c r="N3290" s="169"/>
    </row>
    <row r="3291" spans="7:14" s="168" customFormat="1">
      <c r="G3291" s="169"/>
      <c r="I3291" s="169"/>
      <c r="J3291" s="169"/>
      <c r="N3291" s="169"/>
    </row>
    <row r="3292" spans="7:14" s="168" customFormat="1">
      <c r="G3292" s="169"/>
      <c r="I3292" s="169"/>
      <c r="J3292" s="169"/>
      <c r="N3292" s="169"/>
    </row>
    <row r="3293" spans="7:14" s="168" customFormat="1">
      <c r="G3293" s="169"/>
      <c r="I3293" s="169"/>
      <c r="J3293" s="169"/>
      <c r="N3293" s="169"/>
    </row>
    <row r="3294" spans="7:14" s="168" customFormat="1">
      <c r="G3294" s="169"/>
      <c r="I3294" s="169"/>
      <c r="J3294" s="169"/>
      <c r="N3294" s="169"/>
    </row>
    <row r="3295" spans="7:14" s="168" customFormat="1">
      <c r="G3295" s="169"/>
      <c r="I3295" s="169"/>
      <c r="J3295" s="169"/>
      <c r="N3295" s="169"/>
    </row>
    <row r="3296" spans="7:14" s="168" customFormat="1">
      <c r="G3296" s="169"/>
      <c r="I3296" s="169"/>
      <c r="J3296" s="169"/>
      <c r="N3296" s="169"/>
    </row>
    <row r="3297" spans="7:14" s="168" customFormat="1">
      <c r="G3297" s="169"/>
      <c r="I3297" s="169"/>
      <c r="J3297" s="169"/>
      <c r="N3297" s="169"/>
    </row>
    <row r="3298" spans="7:14" s="168" customFormat="1">
      <c r="G3298" s="169"/>
      <c r="I3298" s="169"/>
      <c r="J3298" s="169"/>
      <c r="N3298" s="169"/>
    </row>
    <row r="3299" spans="7:14" s="168" customFormat="1">
      <c r="G3299" s="169"/>
      <c r="I3299" s="169"/>
      <c r="J3299" s="169"/>
      <c r="N3299" s="169"/>
    </row>
    <row r="3300" spans="7:14" s="168" customFormat="1">
      <c r="G3300" s="169"/>
      <c r="I3300" s="169"/>
      <c r="J3300" s="169"/>
      <c r="N3300" s="169"/>
    </row>
    <row r="3301" spans="7:14" s="168" customFormat="1">
      <c r="G3301" s="169"/>
      <c r="I3301" s="169"/>
      <c r="J3301" s="169"/>
      <c r="N3301" s="169"/>
    </row>
    <row r="3302" spans="7:14" s="168" customFormat="1">
      <c r="G3302" s="169"/>
      <c r="I3302" s="169"/>
      <c r="J3302" s="169"/>
      <c r="N3302" s="169"/>
    </row>
    <row r="3303" spans="7:14" s="168" customFormat="1">
      <c r="G3303" s="169"/>
      <c r="I3303" s="169"/>
      <c r="J3303" s="169"/>
      <c r="N3303" s="169"/>
    </row>
    <row r="3304" spans="7:14" s="168" customFormat="1">
      <c r="G3304" s="169"/>
      <c r="I3304" s="169"/>
      <c r="J3304" s="169"/>
      <c r="N3304" s="169"/>
    </row>
    <row r="3305" spans="7:14" s="168" customFormat="1">
      <c r="G3305" s="169"/>
      <c r="I3305" s="169"/>
      <c r="J3305" s="169"/>
      <c r="N3305" s="169"/>
    </row>
    <row r="3306" spans="7:14" s="168" customFormat="1">
      <c r="G3306" s="169"/>
      <c r="I3306" s="169"/>
      <c r="J3306" s="169"/>
      <c r="N3306" s="169"/>
    </row>
    <row r="3307" spans="7:14" s="168" customFormat="1">
      <c r="G3307" s="169"/>
      <c r="I3307" s="169"/>
      <c r="J3307" s="169"/>
      <c r="N3307" s="169"/>
    </row>
    <row r="3308" spans="7:14" s="168" customFormat="1">
      <c r="G3308" s="169"/>
      <c r="I3308" s="169"/>
      <c r="J3308" s="169"/>
      <c r="N3308" s="169"/>
    </row>
    <row r="3309" spans="7:14" s="168" customFormat="1">
      <c r="G3309" s="169"/>
      <c r="I3309" s="169"/>
      <c r="J3309" s="169"/>
      <c r="N3309" s="169"/>
    </row>
    <row r="3310" spans="7:14" s="168" customFormat="1">
      <c r="G3310" s="169"/>
      <c r="I3310" s="169"/>
      <c r="J3310" s="169"/>
      <c r="N3310" s="169"/>
    </row>
    <row r="3311" spans="7:14" s="168" customFormat="1">
      <c r="G3311" s="169"/>
      <c r="I3311" s="169"/>
      <c r="J3311" s="169"/>
      <c r="N3311" s="169"/>
    </row>
    <row r="3312" spans="7:14" s="168" customFormat="1">
      <c r="G3312" s="169"/>
      <c r="I3312" s="169"/>
      <c r="J3312" s="169"/>
      <c r="N3312" s="169"/>
    </row>
    <row r="3313" spans="7:14" s="168" customFormat="1">
      <c r="G3313" s="169"/>
      <c r="I3313" s="169"/>
      <c r="J3313" s="169"/>
      <c r="N3313" s="169"/>
    </row>
    <row r="3314" spans="7:14" s="168" customFormat="1">
      <c r="G3314" s="169"/>
      <c r="I3314" s="169"/>
      <c r="J3314" s="169"/>
      <c r="N3314" s="169"/>
    </row>
    <row r="3315" spans="7:14" s="168" customFormat="1">
      <c r="G3315" s="169"/>
      <c r="I3315" s="169"/>
      <c r="J3315" s="169"/>
      <c r="N3315" s="169"/>
    </row>
    <row r="3316" spans="7:14" s="168" customFormat="1">
      <c r="G3316" s="169"/>
      <c r="I3316" s="169"/>
      <c r="J3316" s="169"/>
      <c r="N3316" s="169"/>
    </row>
    <row r="3317" spans="7:14" s="168" customFormat="1">
      <c r="G3317" s="169"/>
      <c r="I3317" s="169"/>
      <c r="J3317" s="169"/>
      <c r="N3317" s="169"/>
    </row>
    <row r="3318" spans="7:14" s="168" customFormat="1">
      <c r="G3318" s="169"/>
      <c r="I3318" s="169"/>
      <c r="J3318" s="169"/>
      <c r="N3318" s="169"/>
    </row>
    <row r="3319" spans="7:14" s="168" customFormat="1">
      <c r="G3319" s="169"/>
      <c r="I3319" s="169"/>
      <c r="J3319" s="169"/>
      <c r="N3319" s="169"/>
    </row>
    <row r="3320" spans="7:14" s="168" customFormat="1">
      <c r="G3320" s="169"/>
      <c r="I3320" s="169"/>
      <c r="J3320" s="169"/>
      <c r="N3320" s="169"/>
    </row>
    <row r="3321" spans="7:14" s="168" customFormat="1">
      <c r="G3321" s="169"/>
      <c r="I3321" s="169"/>
      <c r="J3321" s="169"/>
      <c r="N3321" s="169"/>
    </row>
    <row r="3322" spans="7:14" s="168" customFormat="1">
      <c r="G3322" s="169"/>
      <c r="I3322" s="169"/>
      <c r="J3322" s="169"/>
      <c r="N3322" s="169"/>
    </row>
    <row r="3323" spans="7:14" s="168" customFormat="1">
      <c r="G3323" s="169"/>
      <c r="I3323" s="169"/>
      <c r="J3323" s="169"/>
      <c r="N3323" s="169"/>
    </row>
    <row r="3324" spans="7:14" s="168" customFormat="1">
      <c r="G3324" s="169"/>
      <c r="I3324" s="169"/>
      <c r="J3324" s="169"/>
      <c r="N3324" s="169"/>
    </row>
    <row r="3325" spans="7:14" s="168" customFormat="1">
      <c r="G3325" s="169"/>
      <c r="I3325" s="169"/>
      <c r="J3325" s="169"/>
      <c r="N3325" s="169"/>
    </row>
    <row r="3326" spans="7:14" s="168" customFormat="1">
      <c r="G3326" s="169"/>
      <c r="I3326" s="169"/>
      <c r="J3326" s="169"/>
      <c r="N3326" s="169"/>
    </row>
    <row r="3327" spans="7:14" s="168" customFormat="1">
      <c r="G3327" s="169"/>
      <c r="I3327" s="169"/>
      <c r="J3327" s="169"/>
      <c r="N3327" s="169"/>
    </row>
    <row r="3328" spans="7:14" s="168" customFormat="1">
      <c r="G3328" s="169"/>
      <c r="I3328" s="169"/>
      <c r="J3328" s="169"/>
      <c r="N3328" s="169"/>
    </row>
    <row r="3329" spans="7:14" s="168" customFormat="1">
      <c r="G3329" s="169"/>
      <c r="I3329" s="169"/>
      <c r="J3329" s="169"/>
      <c r="N3329" s="169"/>
    </row>
    <row r="3330" spans="7:14" s="168" customFormat="1">
      <c r="G3330" s="169"/>
      <c r="I3330" s="169"/>
      <c r="J3330" s="169"/>
      <c r="N3330" s="169"/>
    </row>
    <row r="3331" spans="7:14" s="168" customFormat="1">
      <c r="G3331" s="169"/>
      <c r="I3331" s="169"/>
      <c r="J3331" s="169"/>
      <c r="N3331" s="169"/>
    </row>
    <row r="3332" spans="7:14" s="168" customFormat="1">
      <c r="G3332" s="169"/>
      <c r="I3332" s="169"/>
      <c r="J3332" s="169"/>
      <c r="N3332" s="169"/>
    </row>
    <row r="3333" spans="7:14" s="168" customFormat="1">
      <c r="G3333" s="169"/>
      <c r="I3333" s="169"/>
      <c r="J3333" s="169"/>
      <c r="N3333" s="169"/>
    </row>
    <row r="3334" spans="7:14" s="168" customFormat="1">
      <c r="G3334" s="169"/>
      <c r="I3334" s="169"/>
      <c r="J3334" s="169"/>
      <c r="N3334" s="169"/>
    </row>
    <row r="3335" spans="7:14" s="168" customFormat="1">
      <c r="G3335" s="169"/>
      <c r="I3335" s="169"/>
      <c r="J3335" s="169"/>
      <c r="N3335" s="169"/>
    </row>
    <row r="3336" spans="7:14" s="168" customFormat="1">
      <c r="G3336" s="169"/>
      <c r="I3336" s="169"/>
      <c r="J3336" s="169"/>
      <c r="N3336" s="169"/>
    </row>
    <row r="3337" spans="7:14" s="168" customFormat="1">
      <c r="G3337" s="169"/>
      <c r="I3337" s="169"/>
      <c r="J3337" s="169"/>
      <c r="N3337" s="169"/>
    </row>
    <row r="3338" spans="7:14" s="168" customFormat="1">
      <c r="G3338" s="169"/>
      <c r="I3338" s="169"/>
      <c r="J3338" s="169"/>
      <c r="N3338" s="169"/>
    </row>
    <row r="3339" spans="7:14" s="168" customFormat="1">
      <c r="G3339" s="169"/>
      <c r="I3339" s="169"/>
      <c r="J3339" s="169"/>
      <c r="N3339" s="169"/>
    </row>
    <row r="3340" spans="7:14" s="168" customFormat="1">
      <c r="G3340" s="169"/>
      <c r="I3340" s="169"/>
      <c r="J3340" s="169"/>
      <c r="N3340" s="169"/>
    </row>
    <row r="3341" spans="7:14" s="168" customFormat="1">
      <c r="G3341" s="169"/>
      <c r="I3341" s="169"/>
      <c r="J3341" s="169"/>
      <c r="N3341" s="169"/>
    </row>
    <row r="3342" spans="7:14" s="168" customFormat="1">
      <c r="G3342" s="169"/>
      <c r="I3342" s="169"/>
      <c r="J3342" s="169"/>
      <c r="N3342" s="169"/>
    </row>
    <row r="3343" spans="7:14" s="168" customFormat="1">
      <c r="G3343" s="169"/>
      <c r="I3343" s="169"/>
      <c r="J3343" s="169"/>
      <c r="N3343" s="169"/>
    </row>
    <row r="3344" spans="7:14" s="168" customFormat="1">
      <c r="G3344" s="169"/>
      <c r="I3344" s="169"/>
      <c r="J3344" s="169"/>
      <c r="N3344" s="169"/>
    </row>
    <row r="3345" spans="7:14" s="168" customFormat="1">
      <c r="G3345" s="169"/>
      <c r="I3345" s="169"/>
      <c r="J3345" s="169"/>
      <c r="N3345" s="169"/>
    </row>
    <row r="3346" spans="7:14" s="168" customFormat="1">
      <c r="G3346" s="169"/>
      <c r="I3346" s="169"/>
      <c r="J3346" s="169"/>
      <c r="N3346" s="169"/>
    </row>
    <row r="3347" spans="7:14" s="168" customFormat="1">
      <c r="G3347" s="169"/>
      <c r="I3347" s="169"/>
      <c r="J3347" s="169"/>
      <c r="N3347" s="169"/>
    </row>
    <row r="3348" spans="7:14" s="168" customFormat="1">
      <c r="G3348" s="169"/>
      <c r="I3348" s="169"/>
      <c r="J3348" s="169"/>
      <c r="N3348" s="169"/>
    </row>
    <row r="3349" spans="7:14" s="168" customFormat="1">
      <c r="G3349" s="169"/>
      <c r="I3349" s="169"/>
      <c r="J3349" s="169"/>
      <c r="N3349" s="169"/>
    </row>
    <row r="3350" spans="7:14" s="168" customFormat="1">
      <c r="G3350" s="169"/>
      <c r="I3350" s="169"/>
      <c r="J3350" s="169"/>
      <c r="N3350" s="169"/>
    </row>
    <row r="3351" spans="7:14" s="168" customFormat="1">
      <c r="G3351" s="169"/>
      <c r="I3351" s="169"/>
      <c r="J3351" s="169"/>
      <c r="N3351" s="169"/>
    </row>
    <row r="3352" spans="7:14" s="168" customFormat="1">
      <c r="G3352" s="169"/>
      <c r="I3352" s="169"/>
      <c r="J3352" s="169"/>
      <c r="N3352" s="169"/>
    </row>
    <row r="3353" spans="7:14" s="168" customFormat="1">
      <c r="G3353" s="169"/>
      <c r="I3353" s="169"/>
      <c r="J3353" s="169"/>
      <c r="N3353" s="169"/>
    </row>
    <row r="3354" spans="7:14" s="168" customFormat="1">
      <c r="G3354" s="169"/>
      <c r="I3354" s="169"/>
      <c r="J3354" s="169"/>
      <c r="N3354" s="169"/>
    </row>
    <row r="3355" spans="7:14" s="168" customFormat="1">
      <c r="G3355" s="169"/>
      <c r="I3355" s="169"/>
      <c r="J3355" s="169"/>
      <c r="N3355" s="169"/>
    </row>
    <row r="3356" spans="7:14" s="168" customFormat="1">
      <c r="G3356" s="169"/>
      <c r="I3356" s="169"/>
      <c r="J3356" s="169"/>
      <c r="N3356" s="169"/>
    </row>
    <row r="3357" spans="7:14" s="168" customFormat="1">
      <c r="G3357" s="169"/>
      <c r="I3357" s="169"/>
      <c r="J3357" s="169"/>
      <c r="N3357" s="169"/>
    </row>
    <row r="3358" spans="7:14" s="168" customFormat="1">
      <c r="G3358" s="169"/>
      <c r="I3358" s="169"/>
      <c r="J3358" s="169"/>
      <c r="N3358" s="169"/>
    </row>
    <row r="3359" spans="7:14" s="168" customFormat="1">
      <c r="G3359" s="169"/>
      <c r="I3359" s="169"/>
      <c r="J3359" s="169"/>
      <c r="N3359" s="169"/>
    </row>
    <row r="3360" spans="7:14" s="168" customFormat="1">
      <c r="G3360" s="169"/>
      <c r="I3360" s="169"/>
      <c r="J3360" s="169"/>
      <c r="N3360" s="169"/>
    </row>
    <row r="3361" spans="7:14" s="168" customFormat="1">
      <c r="G3361" s="169"/>
      <c r="I3361" s="169"/>
      <c r="J3361" s="169"/>
      <c r="N3361" s="169"/>
    </row>
    <row r="3362" spans="7:14" s="168" customFormat="1">
      <c r="G3362" s="169"/>
      <c r="I3362" s="169"/>
      <c r="J3362" s="169"/>
      <c r="N3362" s="169"/>
    </row>
    <row r="3363" spans="7:14" s="168" customFormat="1">
      <c r="G3363" s="169"/>
      <c r="I3363" s="169"/>
      <c r="J3363" s="169"/>
      <c r="N3363" s="169"/>
    </row>
    <row r="3364" spans="7:14" s="168" customFormat="1">
      <c r="G3364" s="169"/>
      <c r="I3364" s="169"/>
      <c r="J3364" s="169"/>
      <c r="N3364" s="169"/>
    </row>
    <row r="3365" spans="7:14" s="168" customFormat="1">
      <c r="G3365" s="169"/>
      <c r="I3365" s="169"/>
      <c r="J3365" s="169"/>
      <c r="N3365" s="169"/>
    </row>
    <row r="3366" spans="7:14" s="168" customFormat="1">
      <c r="G3366" s="169"/>
      <c r="I3366" s="169"/>
      <c r="J3366" s="169"/>
      <c r="N3366" s="169"/>
    </row>
    <row r="3367" spans="7:14" s="168" customFormat="1">
      <c r="G3367" s="169"/>
      <c r="I3367" s="169"/>
      <c r="J3367" s="169"/>
      <c r="N3367" s="169"/>
    </row>
    <row r="3368" spans="7:14" s="168" customFormat="1">
      <c r="G3368" s="169"/>
      <c r="I3368" s="169"/>
      <c r="J3368" s="169"/>
      <c r="N3368" s="169"/>
    </row>
    <row r="3369" spans="7:14" s="168" customFormat="1">
      <c r="G3369" s="169"/>
      <c r="I3369" s="169"/>
      <c r="J3369" s="169"/>
      <c r="N3369" s="169"/>
    </row>
    <row r="3370" spans="7:14" s="168" customFormat="1">
      <c r="G3370" s="169"/>
      <c r="I3370" s="169"/>
      <c r="J3370" s="169"/>
      <c r="N3370" s="169"/>
    </row>
    <row r="3371" spans="7:14" s="168" customFormat="1">
      <c r="G3371" s="169"/>
      <c r="I3371" s="169"/>
      <c r="J3371" s="169"/>
      <c r="N3371" s="169"/>
    </row>
    <row r="3372" spans="7:14" s="168" customFormat="1">
      <c r="G3372" s="169"/>
      <c r="I3372" s="169"/>
      <c r="J3372" s="169"/>
      <c r="N3372" s="169"/>
    </row>
    <row r="3373" spans="7:14" s="168" customFormat="1">
      <c r="G3373" s="169"/>
      <c r="I3373" s="169"/>
      <c r="J3373" s="169"/>
      <c r="N3373" s="169"/>
    </row>
    <row r="3374" spans="7:14" s="168" customFormat="1">
      <c r="G3374" s="169"/>
      <c r="I3374" s="169"/>
      <c r="J3374" s="169"/>
      <c r="N3374" s="169"/>
    </row>
    <row r="3375" spans="7:14" s="168" customFormat="1">
      <c r="G3375" s="169"/>
      <c r="I3375" s="169"/>
      <c r="J3375" s="169"/>
      <c r="N3375" s="169"/>
    </row>
    <row r="3376" spans="7:14" s="168" customFormat="1">
      <c r="G3376" s="169"/>
      <c r="I3376" s="169"/>
      <c r="J3376" s="169"/>
      <c r="N3376" s="169"/>
    </row>
    <row r="3377" spans="7:14" s="168" customFormat="1">
      <c r="G3377" s="169"/>
      <c r="I3377" s="169"/>
      <c r="J3377" s="169"/>
      <c r="N3377" s="169"/>
    </row>
    <row r="3378" spans="7:14" s="168" customFormat="1">
      <c r="G3378" s="169"/>
      <c r="I3378" s="169"/>
      <c r="J3378" s="169"/>
      <c r="N3378" s="169"/>
    </row>
    <row r="3379" spans="7:14" s="168" customFormat="1">
      <c r="G3379" s="169"/>
      <c r="I3379" s="169"/>
      <c r="J3379" s="169"/>
      <c r="N3379" s="169"/>
    </row>
    <row r="3380" spans="7:14" s="168" customFormat="1">
      <c r="G3380" s="169"/>
      <c r="I3380" s="169"/>
      <c r="J3380" s="169"/>
      <c r="N3380" s="169"/>
    </row>
    <row r="3381" spans="7:14" s="168" customFormat="1">
      <c r="G3381" s="169"/>
      <c r="I3381" s="169"/>
      <c r="J3381" s="169"/>
      <c r="N3381" s="169"/>
    </row>
    <row r="3382" spans="7:14" s="168" customFormat="1">
      <c r="G3382" s="169"/>
      <c r="I3382" s="169"/>
      <c r="J3382" s="169"/>
      <c r="N3382" s="169"/>
    </row>
    <row r="3383" spans="7:14" s="168" customFormat="1">
      <c r="G3383" s="169"/>
      <c r="I3383" s="169"/>
      <c r="J3383" s="169"/>
      <c r="N3383" s="169"/>
    </row>
    <row r="3384" spans="7:14" s="168" customFormat="1">
      <c r="G3384" s="169"/>
      <c r="I3384" s="169"/>
      <c r="J3384" s="169"/>
      <c r="N3384" s="169"/>
    </row>
    <row r="3385" spans="7:14" s="168" customFormat="1">
      <c r="G3385" s="169"/>
      <c r="I3385" s="169"/>
      <c r="J3385" s="169"/>
      <c r="N3385" s="169"/>
    </row>
    <row r="3386" spans="7:14" s="168" customFormat="1">
      <c r="G3386" s="169"/>
      <c r="I3386" s="169"/>
      <c r="J3386" s="169"/>
      <c r="N3386" s="169"/>
    </row>
    <row r="3387" spans="7:14" s="168" customFormat="1">
      <c r="G3387" s="169"/>
      <c r="I3387" s="169"/>
      <c r="J3387" s="169"/>
      <c r="N3387" s="169"/>
    </row>
    <row r="3388" spans="7:14" s="168" customFormat="1">
      <c r="G3388" s="169"/>
      <c r="I3388" s="169"/>
      <c r="J3388" s="169"/>
      <c r="N3388" s="169"/>
    </row>
    <row r="3389" spans="7:14" s="168" customFormat="1">
      <c r="G3389" s="169"/>
      <c r="I3389" s="169"/>
      <c r="J3389" s="169"/>
      <c r="N3389" s="169"/>
    </row>
    <row r="3390" spans="7:14" s="168" customFormat="1">
      <c r="G3390" s="169"/>
      <c r="I3390" s="169"/>
      <c r="J3390" s="169"/>
      <c r="N3390" s="169"/>
    </row>
    <row r="3391" spans="7:14" s="168" customFormat="1">
      <c r="G3391" s="169"/>
      <c r="I3391" s="169"/>
      <c r="J3391" s="169"/>
      <c r="N3391" s="169"/>
    </row>
    <row r="3392" spans="7:14" s="168" customFormat="1">
      <c r="G3392" s="169"/>
      <c r="I3392" s="169"/>
      <c r="J3392" s="169"/>
      <c r="N3392" s="169"/>
    </row>
    <row r="3393" spans="7:14" s="168" customFormat="1">
      <c r="G3393" s="169"/>
      <c r="I3393" s="169"/>
      <c r="J3393" s="169"/>
      <c r="N3393" s="169"/>
    </row>
    <row r="3394" spans="7:14" s="168" customFormat="1">
      <c r="G3394" s="169"/>
      <c r="I3394" s="169"/>
      <c r="J3394" s="169"/>
      <c r="N3394" s="169"/>
    </row>
    <row r="3395" spans="7:14" s="168" customFormat="1">
      <c r="G3395" s="169"/>
      <c r="I3395" s="169"/>
      <c r="J3395" s="169"/>
      <c r="N3395" s="169"/>
    </row>
    <row r="3396" spans="7:14" s="168" customFormat="1">
      <c r="G3396" s="169"/>
      <c r="I3396" s="169"/>
      <c r="J3396" s="169"/>
      <c r="N3396" s="169"/>
    </row>
    <row r="3397" spans="7:14" s="168" customFormat="1">
      <c r="G3397" s="169"/>
      <c r="I3397" s="169"/>
      <c r="J3397" s="169"/>
      <c r="N3397" s="169"/>
    </row>
    <row r="3398" spans="7:14" s="168" customFormat="1">
      <c r="G3398" s="169"/>
      <c r="I3398" s="169"/>
      <c r="J3398" s="169"/>
      <c r="N3398" s="169"/>
    </row>
    <row r="3399" spans="7:14" s="168" customFormat="1">
      <c r="G3399" s="169"/>
      <c r="I3399" s="169"/>
      <c r="J3399" s="169"/>
      <c r="N3399" s="169"/>
    </row>
    <row r="3400" spans="7:14" s="168" customFormat="1">
      <c r="G3400" s="169"/>
      <c r="I3400" s="169"/>
      <c r="J3400" s="169"/>
      <c r="N3400" s="169"/>
    </row>
    <row r="3401" spans="7:14" s="168" customFormat="1">
      <c r="G3401" s="169"/>
      <c r="I3401" s="169"/>
      <c r="J3401" s="169"/>
      <c r="N3401" s="169"/>
    </row>
    <row r="3402" spans="7:14" s="168" customFormat="1">
      <c r="G3402" s="169"/>
      <c r="I3402" s="169"/>
      <c r="J3402" s="169"/>
      <c r="N3402" s="169"/>
    </row>
    <row r="3403" spans="7:14" s="168" customFormat="1">
      <c r="G3403" s="169"/>
      <c r="I3403" s="169"/>
      <c r="J3403" s="169"/>
      <c r="N3403" s="169"/>
    </row>
    <row r="3404" spans="7:14" s="168" customFormat="1">
      <c r="G3404" s="169"/>
      <c r="I3404" s="169"/>
      <c r="J3404" s="169"/>
      <c r="N3404" s="169"/>
    </row>
    <row r="3405" spans="7:14" s="168" customFormat="1">
      <c r="G3405" s="169"/>
      <c r="I3405" s="169"/>
      <c r="J3405" s="169"/>
      <c r="N3405" s="169"/>
    </row>
    <row r="3406" spans="7:14" s="168" customFormat="1">
      <c r="G3406" s="169"/>
      <c r="I3406" s="169"/>
      <c r="J3406" s="169"/>
      <c r="N3406" s="169"/>
    </row>
    <row r="3407" spans="7:14" s="168" customFormat="1">
      <c r="G3407" s="169"/>
      <c r="I3407" s="169"/>
      <c r="J3407" s="169"/>
      <c r="N3407" s="169"/>
    </row>
    <row r="3408" spans="7:14" s="168" customFormat="1">
      <c r="G3408" s="169"/>
      <c r="I3408" s="169"/>
      <c r="J3408" s="169"/>
      <c r="N3408" s="169"/>
    </row>
    <row r="3409" spans="7:14" s="168" customFormat="1">
      <c r="G3409" s="169"/>
      <c r="I3409" s="169"/>
      <c r="J3409" s="169"/>
      <c r="N3409" s="169"/>
    </row>
    <row r="3410" spans="7:14" s="168" customFormat="1">
      <c r="G3410" s="169"/>
      <c r="I3410" s="169"/>
      <c r="J3410" s="169"/>
      <c r="N3410" s="169"/>
    </row>
    <row r="3411" spans="7:14" s="168" customFormat="1">
      <c r="G3411" s="169"/>
      <c r="I3411" s="169"/>
      <c r="J3411" s="169"/>
      <c r="N3411" s="169"/>
    </row>
    <row r="3412" spans="7:14" s="168" customFormat="1">
      <c r="G3412" s="169"/>
      <c r="I3412" s="169"/>
      <c r="J3412" s="169"/>
      <c r="N3412" s="169"/>
    </row>
    <row r="3413" spans="7:14" s="168" customFormat="1">
      <c r="G3413" s="169"/>
      <c r="I3413" s="169"/>
      <c r="J3413" s="169"/>
      <c r="N3413" s="169"/>
    </row>
    <row r="3414" spans="7:14" s="168" customFormat="1">
      <c r="G3414" s="169"/>
      <c r="I3414" s="169"/>
      <c r="J3414" s="169"/>
      <c r="N3414" s="169"/>
    </row>
    <row r="3415" spans="7:14" s="168" customFormat="1">
      <c r="G3415" s="169"/>
      <c r="I3415" s="169"/>
      <c r="J3415" s="169"/>
      <c r="N3415" s="169"/>
    </row>
    <row r="3416" spans="7:14" s="168" customFormat="1">
      <c r="G3416" s="169"/>
      <c r="I3416" s="169"/>
      <c r="J3416" s="169"/>
      <c r="N3416" s="169"/>
    </row>
    <row r="3417" spans="7:14" s="168" customFormat="1">
      <c r="G3417" s="169"/>
      <c r="I3417" s="169"/>
      <c r="J3417" s="169"/>
      <c r="N3417" s="169"/>
    </row>
    <row r="3418" spans="7:14" s="168" customFormat="1">
      <c r="G3418" s="169"/>
      <c r="I3418" s="169"/>
      <c r="J3418" s="169"/>
      <c r="N3418" s="169"/>
    </row>
    <row r="3419" spans="7:14" s="168" customFormat="1">
      <c r="G3419" s="169"/>
      <c r="I3419" s="169"/>
      <c r="J3419" s="169"/>
      <c r="N3419" s="169"/>
    </row>
    <row r="3420" spans="7:14" s="168" customFormat="1">
      <c r="G3420" s="169"/>
      <c r="I3420" s="169"/>
      <c r="J3420" s="169"/>
      <c r="N3420" s="169"/>
    </row>
    <row r="3421" spans="7:14" s="168" customFormat="1">
      <c r="G3421" s="169"/>
      <c r="I3421" s="169"/>
      <c r="J3421" s="169"/>
      <c r="N3421" s="169"/>
    </row>
    <row r="3422" spans="7:14" s="168" customFormat="1">
      <c r="G3422" s="169"/>
      <c r="I3422" s="169"/>
      <c r="J3422" s="169"/>
      <c r="N3422" s="169"/>
    </row>
    <row r="3423" spans="7:14" s="168" customFormat="1">
      <c r="G3423" s="169"/>
      <c r="I3423" s="169"/>
      <c r="J3423" s="169"/>
      <c r="N3423" s="169"/>
    </row>
    <row r="3424" spans="7:14" s="168" customFormat="1">
      <c r="G3424" s="169"/>
      <c r="I3424" s="169"/>
      <c r="J3424" s="169"/>
      <c r="N3424" s="169"/>
    </row>
    <row r="3425" spans="7:14" s="168" customFormat="1">
      <c r="G3425" s="169"/>
      <c r="I3425" s="169"/>
      <c r="J3425" s="169"/>
      <c r="N3425" s="169"/>
    </row>
    <row r="3426" spans="7:14" s="168" customFormat="1">
      <c r="G3426" s="169"/>
      <c r="I3426" s="169"/>
      <c r="J3426" s="169"/>
      <c r="N3426" s="169"/>
    </row>
    <row r="3427" spans="7:14" s="168" customFormat="1">
      <c r="G3427" s="169"/>
      <c r="I3427" s="169"/>
      <c r="J3427" s="169"/>
      <c r="N3427" s="169"/>
    </row>
    <row r="3428" spans="7:14" s="168" customFormat="1">
      <c r="G3428" s="169"/>
      <c r="I3428" s="169"/>
      <c r="J3428" s="169"/>
      <c r="N3428" s="169"/>
    </row>
    <row r="3429" spans="7:14" s="168" customFormat="1">
      <c r="G3429" s="169"/>
      <c r="I3429" s="169"/>
      <c r="J3429" s="169"/>
      <c r="N3429" s="169"/>
    </row>
    <row r="3430" spans="7:14" s="168" customFormat="1">
      <c r="G3430" s="169"/>
      <c r="I3430" s="169"/>
      <c r="J3430" s="169"/>
      <c r="N3430" s="169"/>
    </row>
    <row r="3431" spans="7:14" s="168" customFormat="1">
      <c r="G3431" s="169"/>
      <c r="I3431" s="169"/>
      <c r="J3431" s="169"/>
      <c r="N3431" s="169"/>
    </row>
    <row r="3432" spans="7:14" s="168" customFormat="1">
      <c r="G3432" s="169"/>
      <c r="I3432" s="169"/>
      <c r="J3432" s="169"/>
      <c r="N3432" s="169"/>
    </row>
    <row r="3433" spans="7:14" s="168" customFormat="1">
      <c r="G3433" s="169"/>
      <c r="I3433" s="169"/>
      <c r="J3433" s="169"/>
      <c r="N3433" s="169"/>
    </row>
    <row r="3434" spans="7:14" s="168" customFormat="1">
      <c r="G3434" s="169"/>
      <c r="I3434" s="169"/>
      <c r="J3434" s="169"/>
      <c r="N3434" s="169"/>
    </row>
    <row r="3435" spans="7:14" s="168" customFormat="1">
      <c r="G3435" s="169"/>
      <c r="I3435" s="169"/>
      <c r="J3435" s="169"/>
      <c r="N3435" s="169"/>
    </row>
    <row r="3436" spans="7:14" s="168" customFormat="1">
      <c r="G3436" s="169"/>
      <c r="I3436" s="169"/>
      <c r="J3436" s="169"/>
      <c r="N3436" s="169"/>
    </row>
    <row r="3437" spans="7:14" s="168" customFormat="1">
      <c r="G3437" s="169"/>
      <c r="I3437" s="169"/>
      <c r="J3437" s="169"/>
      <c r="N3437" s="169"/>
    </row>
    <row r="3438" spans="7:14" s="168" customFormat="1">
      <c r="G3438" s="169"/>
      <c r="I3438" s="169"/>
      <c r="J3438" s="169"/>
      <c r="N3438" s="169"/>
    </row>
    <row r="3439" spans="7:14" s="168" customFormat="1">
      <c r="G3439" s="169"/>
      <c r="I3439" s="169"/>
      <c r="J3439" s="169"/>
      <c r="N3439" s="169"/>
    </row>
    <row r="3440" spans="7:14" s="168" customFormat="1">
      <c r="G3440" s="169"/>
      <c r="I3440" s="169"/>
      <c r="J3440" s="169"/>
      <c r="N3440" s="169"/>
    </row>
    <row r="3441" spans="7:14" s="168" customFormat="1">
      <c r="G3441" s="169"/>
      <c r="I3441" s="169"/>
      <c r="J3441" s="169"/>
      <c r="N3441" s="169"/>
    </row>
    <row r="3442" spans="7:14" s="168" customFormat="1">
      <c r="G3442" s="169"/>
      <c r="I3442" s="169"/>
      <c r="J3442" s="169"/>
      <c r="N3442" s="169"/>
    </row>
    <row r="3443" spans="7:14" s="168" customFormat="1">
      <c r="G3443" s="169"/>
      <c r="I3443" s="169"/>
      <c r="J3443" s="169"/>
      <c r="N3443" s="169"/>
    </row>
    <row r="3444" spans="7:14" s="168" customFormat="1">
      <c r="G3444" s="169"/>
      <c r="I3444" s="169"/>
      <c r="J3444" s="169"/>
      <c r="N3444" s="169"/>
    </row>
    <row r="3445" spans="7:14" s="168" customFormat="1">
      <c r="G3445" s="169"/>
      <c r="I3445" s="169"/>
      <c r="J3445" s="169"/>
      <c r="N3445" s="169"/>
    </row>
    <row r="3446" spans="7:14" s="168" customFormat="1">
      <c r="G3446" s="169"/>
      <c r="I3446" s="169"/>
      <c r="J3446" s="169"/>
      <c r="N3446" s="169"/>
    </row>
    <row r="3447" spans="7:14" s="168" customFormat="1">
      <c r="G3447" s="169"/>
      <c r="I3447" s="169"/>
      <c r="J3447" s="169"/>
      <c r="N3447" s="169"/>
    </row>
    <row r="3448" spans="7:14" s="168" customFormat="1">
      <c r="G3448" s="169"/>
      <c r="I3448" s="169"/>
      <c r="J3448" s="169"/>
      <c r="N3448" s="169"/>
    </row>
    <row r="3449" spans="7:14" s="168" customFormat="1">
      <c r="G3449" s="169"/>
      <c r="I3449" s="169"/>
      <c r="J3449" s="169"/>
      <c r="N3449" s="169"/>
    </row>
    <row r="3450" spans="7:14" s="168" customFormat="1">
      <c r="G3450" s="169"/>
      <c r="I3450" s="169"/>
      <c r="J3450" s="169"/>
      <c r="N3450" s="169"/>
    </row>
    <row r="3451" spans="7:14" s="168" customFormat="1">
      <c r="G3451" s="169"/>
      <c r="I3451" s="169"/>
      <c r="J3451" s="169"/>
      <c r="N3451" s="169"/>
    </row>
    <row r="3452" spans="7:14" s="168" customFormat="1">
      <c r="G3452" s="169"/>
      <c r="I3452" s="169"/>
      <c r="J3452" s="169"/>
      <c r="N3452" s="169"/>
    </row>
    <row r="3453" spans="7:14" s="168" customFormat="1">
      <c r="G3453" s="169"/>
      <c r="I3453" s="169"/>
      <c r="J3453" s="169"/>
      <c r="N3453" s="169"/>
    </row>
    <row r="3454" spans="7:14" s="168" customFormat="1">
      <c r="G3454" s="169"/>
      <c r="I3454" s="169"/>
      <c r="J3454" s="169"/>
      <c r="N3454" s="169"/>
    </row>
    <row r="3455" spans="7:14" s="168" customFormat="1">
      <c r="G3455" s="169"/>
      <c r="I3455" s="169"/>
      <c r="J3455" s="169"/>
      <c r="N3455" s="169"/>
    </row>
    <row r="3456" spans="7:14" s="168" customFormat="1">
      <c r="G3456" s="169"/>
      <c r="I3456" s="169"/>
      <c r="J3456" s="169"/>
      <c r="N3456" s="169"/>
    </row>
    <row r="3457" spans="7:14" s="168" customFormat="1">
      <c r="G3457" s="169"/>
      <c r="I3457" s="169"/>
      <c r="J3457" s="169"/>
      <c r="N3457" s="169"/>
    </row>
    <row r="3458" spans="7:14" s="168" customFormat="1">
      <c r="G3458" s="169"/>
      <c r="I3458" s="169"/>
      <c r="J3458" s="169"/>
      <c r="N3458" s="169"/>
    </row>
    <row r="3459" spans="7:14" s="168" customFormat="1">
      <c r="G3459" s="169"/>
      <c r="I3459" s="169"/>
      <c r="J3459" s="169"/>
      <c r="N3459" s="169"/>
    </row>
    <row r="3460" spans="7:14" s="168" customFormat="1">
      <c r="G3460" s="169"/>
      <c r="I3460" s="169"/>
      <c r="J3460" s="169"/>
      <c r="N3460" s="169"/>
    </row>
    <row r="3461" spans="7:14" s="168" customFormat="1">
      <c r="G3461" s="169"/>
      <c r="I3461" s="169"/>
      <c r="J3461" s="169"/>
      <c r="N3461" s="169"/>
    </row>
    <row r="3462" spans="7:14" s="168" customFormat="1">
      <c r="G3462" s="169"/>
      <c r="I3462" s="169"/>
      <c r="J3462" s="169"/>
      <c r="N3462" s="169"/>
    </row>
    <row r="3463" spans="7:14" s="168" customFormat="1">
      <c r="G3463" s="169"/>
      <c r="I3463" s="169"/>
      <c r="J3463" s="169"/>
      <c r="N3463" s="169"/>
    </row>
    <row r="3464" spans="7:14" s="168" customFormat="1">
      <c r="G3464" s="169"/>
      <c r="I3464" s="169"/>
      <c r="J3464" s="169"/>
      <c r="N3464" s="169"/>
    </row>
    <row r="3465" spans="7:14" s="168" customFormat="1">
      <c r="G3465" s="169"/>
      <c r="I3465" s="169"/>
      <c r="J3465" s="169"/>
      <c r="N3465" s="169"/>
    </row>
    <row r="3466" spans="7:14" s="168" customFormat="1">
      <c r="G3466" s="169"/>
      <c r="I3466" s="169"/>
      <c r="J3466" s="169"/>
      <c r="N3466" s="169"/>
    </row>
    <row r="3467" spans="7:14" s="168" customFormat="1">
      <c r="G3467" s="169"/>
      <c r="I3467" s="169"/>
      <c r="J3467" s="169"/>
      <c r="N3467" s="169"/>
    </row>
    <row r="3468" spans="7:14" s="168" customFormat="1">
      <c r="G3468" s="169"/>
      <c r="I3468" s="169"/>
      <c r="J3468" s="169"/>
      <c r="N3468" s="169"/>
    </row>
    <row r="3469" spans="7:14" s="168" customFormat="1">
      <c r="G3469" s="169"/>
      <c r="I3469" s="169"/>
      <c r="J3469" s="169"/>
      <c r="N3469" s="169"/>
    </row>
    <row r="3470" spans="7:14" s="168" customFormat="1">
      <c r="G3470" s="169"/>
      <c r="I3470" s="169"/>
      <c r="J3470" s="169"/>
      <c r="N3470" s="169"/>
    </row>
    <row r="3471" spans="7:14" s="168" customFormat="1">
      <c r="G3471" s="169"/>
      <c r="I3471" s="169"/>
      <c r="J3471" s="169"/>
      <c r="N3471" s="169"/>
    </row>
    <row r="3472" spans="7:14" s="168" customFormat="1">
      <c r="G3472" s="169"/>
      <c r="I3472" s="169"/>
      <c r="J3472" s="169"/>
      <c r="N3472" s="169"/>
    </row>
    <row r="3473" spans="7:14" s="168" customFormat="1">
      <c r="G3473" s="169"/>
      <c r="I3473" s="169"/>
      <c r="J3473" s="169"/>
      <c r="N3473" s="169"/>
    </row>
    <row r="3474" spans="7:14" s="168" customFormat="1">
      <c r="G3474" s="169"/>
      <c r="I3474" s="169"/>
      <c r="J3474" s="169"/>
      <c r="N3474" s="169"/>
    </row>
    <row r="3475" spans="7:14" s="168" customFormat="1">
      <c r="G3475" s="169"/>
      <c r="I3475" s="169"/>
      <c r="J3475" s="169"/>
      <c r="N3475" s="169"/>
    </row>
    <row r="3476" spans="7:14" s="168" customFormat="1">
      <c r="G3476" s="169"/>
      <c r="I3476" s="169"/>
      <c r="J3476" s="169"/>
      <c r="N3476" s="169"/>
    </row>
    <row r="3477" spans="7:14" s="168" customFormat="1">
      <c r="G3477" s="169"/>
      <c r="I3477" s="169"/>
      <c r="J3477" s="169"/>
      <c r="N3477" s="169"/>
    </row>
    <row r="3478" spans="7:14" s="168" customFormat="1">
      <c r="G3478" s="169"/>
      <c r="I3478" s="169"/>
      <c r="J3478" s="169"/>
      <c r="N3478" s="169"/>
    </row>
    <row r="3479" spans="7:14" s="168" customFormat="1">
      <c r="G3479" s="169"/>
      <c r="I3479" s="169"/>
      <c r="J3479" s="169"/>
      <c r="N3479" s="169"/>
    </row>
    <row r="3480" spans="7:14" s="168" customFormat="1">
      <c r="G3480" s="169"/>
      <c r="I3480" s="169"/>
      <c r="J3480" s="169"/>
      <c r="N3480" s="169"/>
    </row>
    <row r="3481" spans="7:14" s="168" customFormat="1">
      <c r="G3481" s="169"/>
      <c r="I3481" s="169"/>
      <c r="J3481" s="169"/>
      <c r="N3481" s="169"/>
    </row>
    <row r="3482" spans="7:14" s="168" customFormat="1">
      <c r="G3482" s="169"/>
      <c r="I3482" s="169"/>
      <c r="J3482" s="169"/>
      <c r="N3482" s="169"/>
    </row>
    <row r="3483" spans="7:14" s="168" customFormat="1">
      <c r="G3483" s="169"/>
      <c r="I3483" s="169"/>
      <c r="J3483" s="169"/>
      <c r="N3483" s="169"/>
    </row>
    <row r="3484" spans="7:14" s="168" customFormat="1">
      <c r="G3484" s="169"/>
      <c r="I3484" s="169"/>
      <c r="J3484" s="169"/>
      <c r="N3484" s="169"/>
    </row>
    <row r="3485" spans="7:14" s="168" customFormat="1">
      <c r="G3485" s="169"/>
      <c r="I3485" s="169"/>
      <c r="J3485" s="169"/>
      <c r="N3485" s="169"/>
    </row>
    <row r="3486" spans="7:14" s="168" customFormat="1">
      <c r="G3486" s="169"/>
      <c r="I3486" s="169"/>
      <c r="J3486" s="169"/>
      <c r="N3486" s="169"/>
    </row>
    <row r="3487" spans="7:14" s="168" customFormat="1">
      <c r="G3487" s="169"/>
      <c r="I3487" s="169"/>
      <c r="J3487" s="169"/>
      <c r="N3487" s="169"/>
    </row>
    <row r="3488" spans="7:14" s="168" customFormat="1">
      <c r="G3488" s="169"/>
      <c r="I3488" s="169"/>
      <c r="J3488" s="169"/>
      <c r="N3488" s="169"/>
    </row>
    <row r="3489" spans="7:14" s="168" customFormat="1">
      <c r="G3489" s="169"/>
      <c r="I3489" s="169"/>
      <c r="J3489" s="169"/>
      <c r="N3489" s="169"/>
    </row>
    <row r="3490" spans="7:14" s="168" customFormat="1">
      <c r="G3490" s="169"/>
      <c r="I3490" s="169"/>
      <c r="J3490" s="169"/>
      <c r="N3490" s="169"/>
    </row>
    <row r="3491" spans="7:14" s="168" customFormat="1">
      <c r="G3491" s="169"/>
      <c r="I3491" s="169"/>
      <c r="J3491" s="169"/>
      <c r="N3491" s="169"/>
    </row>
    <row r="3492" spans="7:14" s="168" customFormat="1">
      <c r="G3492" s="169"/>
      <c r="I3492" s="169"/>
      <c r="J3492" s="169"/>
      <c r="N3492" s="169"/>
    </row>
    <row r="3493" spans="7:14" s="168" customFormat="1">
      <c r="G3493" s="169"/>
      <c r="I3493" s="169"/>
      <c r="J3493" s="169"/>
      <c r="N3493" s="169"/>
    </row>
    <row r="3494" spans="7:14" s="168" customFormat="1">
      <c r="G3494" s="169"/>
      <c r="I3494" s="169"/>
      <c r="J3494" s="169"/>
      <c r="N3494" s="169"/>
    </row>
    <row r="3495" spans="7:14" s="168" customFormat="1">
      <c r="G3495" s="169"/>
      <c r="I3495" s="169"/>
      <c r="J3495" s="169"/>
      <c r="N3495" s="169"/>
    </row>
    <row r="3496" spans="7:14" s="168" customFormat="1">
      <c r="G3496" s="169"/>
      <c r="I3496" s="169"/>
      <c r="J3496" s="169"/>
      <c r="N3496" s="169"/>
    </row>
    <row r="3497" spans="7:14" s="168" customFormat="1">
      <c r="G3497" s="169"/>
      <c r="I3497" s="169"/>
      <c r="J3497" s="169"/>
      <c r="N3497" s="169"/>
    </row>
    <row r="3498" spans="7:14" s="168" customFormat="1">
      <c r="G3498" s="169"/>
      <c r="I3498" s="169"/>
      <c r="J3498" s="169"/>
      <c r="N3498" s="169"/>
    </row>
    <row r="3499" spans="7:14" s="168" customFormat="1">
      <c r="G3499" s="169"/>
      <c r="I3499" s="169"/>
      <c r="J3499" s="169"/>
      <c r="N3499" s="169"/>
    </row>
    <row r="3500" spans="7:14" s="168" customFormat="1">
      <c r="G3500" s="169"/>
      <c r="I3500" s="169"/>
      <c r="J3500" s="169"/>
      <c r="N3500" s="169"/>
    </row>
    <row r="3501" spans="7:14" s="168" customFormat="1">
      <c r="G3501" s="169"/>
      <c r="I3501" s="169"/>
      <c r="J3501" s="169"/>
      <c r="N3501" s="169"/>
    </row>
    <row r="3502" spans="7:14" s="168" customFormat="1">
      <c r="G3502" s="169"/>
      <c r="I3502" s="169"/>
      <c r="J3502" s="169"/>
      <c r="N3502" s="169"/>
    </row>
    <row r="3503" spans="7:14" s="168" customFormat="1">
      <c r="G3503" s="169"/>
      <c r="I3503" s="169"/>
      <c r="J3503" s="169"/>
      <c r="N3503" s="169"/>
    </row>
    <row r="3504" spans="7:14" s="168" customFormat="1">
      <c r="G3504" s="169"/>
      <c r="I3504" s="169"/>
      <c r="J3504" s="169"/>
      <c r="N3504" s="169"/>
    </row>
    <row r="3505" spans="7:14" s="168" customFormat="1">
      <c r="G3505" s="169"/>
      <c r="I3505" s="169"/>
      <c r="J3505" s="169"/>
      <c r="N3505" s="169"/>
    </row>
    <row r="3506" spans="7:14" s="168" customFormat="1">
      <c r="G3506" s="169"/>
      <c r="I3506" s="169"/>
      <c r="J3506" s="169"/>
      <c r="N3506" s="169"/>
    </row>
    <row r="3507" spans="7:14" s="168" customFormat="1">
      <c r="G3507" s="169"/>
      <c r="I3507" s="169"/>
      <c r="J3507" s="169"/>
      <c r="N3507" s="169"/>
    </row>
    <row r="3508" spans="7:14" s="168" customFormat="1">
      <c r="G3508" s="169"/>
      <c r="I3508" s="169"/>
      <c r="J3508" s="169"/>
      <c r="N3508" s="169"/>
    </row>
    <row r="3509" spans="7:14" s="168" customFormat="1">
      <c r="G3509" s="169"/>
      <c r="I3509" s="169"/>
      <c r="J3509" s="169"/>
      <c r="N3509" s="169"/>
    </row>
    <row r="3510" spans="7:14" s="168" customFormat="1">
      <c r="G3510" s="169"/>
      <c r="I3510" s="169"/>
      <c r="J3510" s="169"/>
      <c r="N3510" s="169"/>
    </row>
    <row r="3511" spans="7:14" s="168" customFormat="1">
      <c r="G3511" s="169"/>
      <c r="I3511" s="169"/>
      <c r="J3511" s="169"/>
      <c r="N3511" s="169"/>
    </row>
    <row r="3512" spans="7:14" s="168" customFormat="1">
      <c r="G3512" s="169"/>
      <c r="I3512" s="169"/>
      <c r="J3512" s="169"/>
      <c r="N3512" s="169"/>
    </row>
    <row r="3513" spans="7:14" s="168" customFormat="1">
      <c r="G3513" s="169"/>
      <c r="I3513" s="169"/>
      <c r="J3513" s="169"/>
      <c r="N3513" s="169"/>
    </row>
    <row r="3514" spans="7:14" s="168" customFormat="1">
      <c r="G3514" s="169"/>
      <c r="I3514" s="169"/>
      <c r="J3514" s="169"/>
      <c r="N3514" s="169"/>
    </row>
    <row r="3515" spans="7:14" s="168" customFormat="1">
      <c r="G3515" s="169"/>
      <c r="I3515" s="169"/>
      <c r="J3515" s="169"/>
      <c r="N3515" s="169"/>
    </row>
    <row r="3516" spans="7:14" s="168" customFormat="1">
      <c r="G3516" s="169"/>
      <c r="I3516" s="169"/>
      <c r="J3516" s="169"/>
      <c r="N3516" s="169"/>
    </row>
    <row r="3517" spans="7:14" s="168" customFormat="1">
      <c r="G3517" s="169"/>
      <c r="I3517" s="169"/>
      <c r="J3517" s="169"/>
      <c r="N3517" s="169"/>
    </row>
    <row r="3518" spans="7:14" s="168" customFormat="1">
      <c r="G3518" s="169"/>
      <c r="I3518" s="169"/>
      <c r="J3518" s="169"/>
      <c r="N3518" s="169"/>
    </row>
    <row r="3519" spans="7:14" s="168" customFormat="1">
      <c r="G3519" s="169"/>
      <c r="I3519" s="169"/>
      <c r="J3519" s="169"/>
      <c r="N3519" s="169"/>
    </row>
    <row r="3520" spans="7:14" s="168" customFormat="1">
      <c r="G3520" s="169"/>
      <c r="I3520" s="169"/>
      <c r="J3520" s="169"/>
      <c r="N3520" s="169"/>
    </row>
    <row r="3521" spans="7:14" s="168" customFormat="1">
      <c r="G3521" s="169"/>
      <c r="I3521" s="169"/>
      <c r="J3521" s="169"/>
      <c r="N3521" s="169"/>
    </row>
    <row r="3522" spans="7:14" s="168" customFormat="1">
      <c r="G3522" s="169"/>
      <c r="I3522" s="169"/>
      <c r="J3522" s="169"/>
      <c r="N3522" s="169"/>
    </row>
    <row r="3523" spans="7:14" s="168" customFormat="1">
      <c r="G3523" s="169"/>
      <c r="I3523" s="169"/>
      <c r="J3523" s="169"/>
      <c r="N3523" s="169"/>
    </row>
    <row r="3524" spans="7:14" s="168" customFormat="1">
      <c r="G3524" s="169"/>
      <c r="I3524" s="169"/>
      <c r="J3524" s="169"/>
      <c r="N3524" s="169"/>
    </row>
    <row r="3525" spans="7:14" s="168" customFormat="1">
      <c r="G3525" s="169"/>
      <c r="I3525" s="169"/>
      <c r="J3525" s="169"/>
      <c r="N3525" s="169"/>
    </row>
    <row r="3526" spans="7:14" s="168" customFormat="1">
      <c r="G3526" s="169"/>
      <c r="I3526" s="169"/>
      <c r="J3526" s="169"/>
      <c r="N3526" s="169"/>
    </row>
    <row r="3527" spans="7:14" s="168" customFormat="1">
      <c r="G3527" s="169"/>
      <c r="I3527" s="169"/>
      <c r="J3527" s="169"/>
      <c r="N3527" s="169"/>
    </row>
    <row r="3528" spans="7:14" s="168" customFormat="1">
      <c r="G3528" s="169"/>
      <c r="I3528" s="169"/>
      <c r="J3528" s="169"/>
      <c r="N3528" s="169"/>
    </row>
    <row r="3529" spans="7:14" s="168" customFormat="1">
      <c r="G3529" s="169"/>
      <c r="I3529" s="169"/>
      <c r="J3529" s="169"/>
      <c r="N3529" s="169"/>
    </row>
    <row r="3530" spans="7:14" s="168" customFormat="1">
      <c r="G3530" s="169"/>
      <c r="I3530" s="169"/>
      <c r="J3530" s="169"/>
      <c r="N3530" s="169"/>
    </row>
    <row r="3531" spans="7:14" s="168" customFormat="1">
      <c r="G3531" s="169"/>
      <c r="I3531" s="169"/>
      <c r="J3531" s="169"/>
      <c r="N3531" s="169"/>
    </row>
    <row r="3532" spans="7:14" s="168" customFormat="1">
      <c r="G3532" s="169"/>
      <c r="I3532" s="169"/>
      <c r="J3532" s="169"/>
      <c r="N3532" s="169"/>
    </row>
    <row r="3533" spans="7:14" s="168" customFormat="1">
      <c r="G3533" s="169"/>
      <c r="I3533" s="169"/>
      <c r="J3533" s="169"/>
      <c r="N3533" s="169"/>
    </row>
    <row r="3534" spans="7:14" s="168" customFormat="1">
      <c r="G3534" s="169"/>
      <c r="I3534" s="169"/>
      <c r="J3534" s="169"/>
      <c r="N3534" s="169"/>
    </row>
    <row r="3535" spans="7:14" s="168" customFormat="1">
      <c r="G3535" s="169"/>
      <c r="I3535" s="169"/>
      <c r="J3535" s="169"/>
      <c r="N3535" s="169"/>
    </row>
    <row r="3536" spans="7:14" s="168" customFormat="1">
      <c r="G3536" s="169"/>
      <c r="I3536" s="169"/>
      <c r="J3536" s="169"/>
      <c r="N3536" s="169"/>
    </row>
    <row r="3537" spans="7:14" s="168" customFormat="1">
      <c r="G3537" s="169"/>
      <c r="I3537" s="169"/>
      <c r="J3537" s="169"/>
      <c r="N3537" s="169"/>
    </row>
    <row r="3538" spans="7:14" s="168" customFormat="1">
      <c r="G3538" s="169"/>
      <c r="I3538" s="169"/>
      <c r="J3538" s="169"/>
      <c r="N3538" s="169"/>
    </row>
    <row r="3539" spans="7:14" s="168" customFormat="1">
      <c r="G3539" s="169"/>
      <c r="I3539" s="169"/>
      <c r="J3539" s="169"/>
      <c r="N3539" s="169"/>
    </row>
    <row r="3540" spans="7:14" s="168" customFormat="1">
      <c r="G3540" s="169"/>
      <c r="I3540" s="169"/>
      <c r="J3540" s="169"/>
      <c r="N3540" s="169"/>
    </row>
    <row r="3541" spans="7:14" s="168" customFormat="1">
      <c r="G3541" s="169"/>
      <c r="I3541" s="169"/>
      <c r="J3541" s="169"/>
      <c r="N3541" s="169"/>
    </row>
    <row r="3542" spans="7:14" s="168" customFormat="1">
      <c r="G3542" s="169"/>
      <c r="I3542" s="169"/>
      <c r="J3542" s="169"/>
      <c r="N3542" s="169"/>
    </row>
    <row r="3543" spans="7:14" s="168" customFormat="1">
      <c r="G3543" s="169"/>
      <c r="I3543" s="169"/>
      <c r="J3543" s="169"/>
      <c r="N3543" s="169"/>
    </row>
    <row r="3544" spans="7:14" s="168" customFormat="1">
      <c r="G3544" s="169"/>
      <c r="I3544" s="169"/>
      <c r="J3544" s="169"/>
      <c r="N3544" s="169"/>
    </row>
    <row r="3545" spans="7:14" s="168" customFormat="1">
      <c r="G3545" s="169"/>
      <c r="I3545" s="169"/>
      <c r="J3545" s="169"/>
      <c r="N3545" s="169"/>
    </row>
    <row r="3546" spans="7:14" s="168" customFormat="1">
      <c r="G3546" s="169"/>
      <c r="I3546" s="169"/>
      <c r="J3546" s="169"/>
      <c r="N3546" s="169"/>
    </row>
    <row r="3547" spans="7:14" s="168" customFormat="1">
      <c r="G3547" s="169"/>
      <c r="I3547" s="169"/>
      <c r="J3547" s="169"/>
      <c r="N3547" s="169"/>
    </row>
    <row r="3548" spans="7:14" s="168" customFormat="1">
      <c r="G3548" s="169"/>
      <c r="I3548" s="169"/>
      <c r="J3548" s="169"/>
      <c r="N3548" s="169"/>
    </row>
    <row r="3549" spans="7:14" s="168" customFormat="1">
      <c r="G3549" s="169"/>
      <c r="I3549" s="169"/>
      <c r="J3549" s="169"/>
      <c r="N3549" s="169"/>
    </row>
    <row r="3550" spans="7:14" s="168" customFormat="1">
      <c r="G3550" s="169"/>
      <c r="I3550" s="169"/>
      <c r="J3550" s="169"/>
      <c r="N3550" s="169"/>
    </row>
    <row r="3551" spans="7:14" s="168" customFormat="1">
      <c r="G3551" s="169"/>
      <c r="I3551" s="169"/>
      <c r="J3551" s="169"/>
      <c r="N3551" s="169"/>
    </row>
    <row r="3552" spans="7:14" s="168" customFormat="1">
      <c r="G3552" s="169"/>
      <c r="I3552" s="169"/>
      <c r="J3552" s="169"/>
      <c r="N3552" s="169"/>
    </row>
    <row r="3553" spans="7:14" s="168" customFormat="1">
      <c r="G3553" s="169"/>
      <c r="I3553" s="169"/>
      <c r="J3553" s="169"/>
      <c r="N3553" s="169"/>
    </row>
    <row r="3554" spans="7:14" s="168" customFormat="1">
      <c r="G3554" s="169"/>
      <c r="I3554" s="169"/>
      <c r="J3554" s="169"/>
      <c r="N3554" s="169"/>
    </row>
    <row r="3555" spans="7:14" s="168" customFormat="1">
      <c r="G3555" s="169"/>
      <c r="I3555" s="169"/>
      <c r="J3555" s="169"/>
      <c r="N3555" s="169"/>
    </row>
    <row r="3556" spans="7:14" s="168" customFormat="1">
      <c r="G3556" s="169"/>
      <c r="I3556" s="169"/>
      <c r="J3556" s="169"/>
      <c r="N3556" s="169"/>
    </row>
    <row r="3557" spans="7:14" s="168" customFormat="1">
      <c r="G3557" s="169"/>
      <c r="I3557" s="169"/>
      <c r="J3557" s="169"/>
      <c r="N3557" s="169"/>
    </row>
    <row r="3558" spans="7:14" s="168" customFormat="1">
      <c r="G3558" s="169"/>
      <c r="I3558" s="169"/>
      <c r="J3558" s="169"/>
      <c r="N3558" s="169"/>
    </row>
    <row r="3559" spans="7:14" s="168" customFormat="1">
      <c r="G3559" s="169"/>
      <c r="I3559" s="169"/>
      <c r="J3559" s="169"/>
      <c r="N3559" s="169"/>
    </row>
    <row r="3560" spans="7:14" s="168" customFormat="1">
      <c r="G3560" s="169"/>
      <c r="I3560" s="169"/>
      <c r="J3560" s="169"/>
      <c r="N3560" s="169"/>
    </row>
    <row r="3561" spans="7:14" s="168" customFormat="1">
      <c r="G3561" s="169"/>
      <c r="I3561" s="169"/>
      <c r="J3561" s="169"/>
      <c r="N3561" s="169"/>
    </row>
    <row r="3562" spans="7:14" s="168" customFormat="1">
      <c r="G3562" s="169"/>
      <c r="I3562" s="169"/>
      <c r="J3562" s="169"/>
      <c r="N3562" s="169"/>
    </row>
    <row r="3563" spans="7:14" s="168" customFormat="1">
      <c r="G3563" s="169"/>
      <c r="I3563" s="169"/>
      <c r="J3563" s="169"/>
      <c r="N3563" s="169"/>
    </row>
    <row r="3564" spans="7:14" s="168" customFormat="1">
      <c r="G3564" s="169"/>
      <c r="I3564" s="169"/>
      <c r="J3564" s="169"/>
      <c r="N3564" s="169"/>
    </row>
    <row r="3565" spans="7:14" s="168" customFormat="1">
      <c r="G3565" s="169"/>
      <c r="I3565" s="169"/>
      <c r="J3565" s="169"/>
      <c r="N3565" s="169"/>
    </row>
    <row r="3566" spans="7:14" s="168" customFormat="1">
      <c r="G3566" s="169"/>
      <c r="I3566" s="169"/>
      <c r="J3566" s="169"/>
      <c r="N3566" s="169"/>
    </row>
    <row r="3567" spans="7:14" s="168" customFormat="1">
      <c r="G3567" s="169"/>
      <c r="I3567" s="169"/>
      <c r="J3567" s="169"/>
      <c r="N3567" s="169"/>
    </row>
    <row r="3568" spans="7:14" s="168" customFormat="1">
      <c r="G3568" s="169"/>
      <c r="I3568" s="169"/>
      <c r="J3568" s="169"/>
      <c r="N3568" s="169"/>
    </row>
    <row r="3569" spans="7:14" s="168" customFormat="1">
      <c r="G3569" s="169"/>
      <c r="I3569" s="169"/>
      <c r="J3569" s="169"/>
      <c r="N3569" s="169"/>
    </row>
    <row r="3570" spans="7:14" s="168" customFormat="1">
      <c r="G3570" s="169"/>
      <c r="I3570" s="169"/>
      <c r="J3570" s="169"/>
      <c r="N3570" s="169"/>
    </row>
    <row r="3571" spans="7:14" s="168" customFormat="1">
      <c r="G3571" s="169"/>
      <c r="I3571" s="169"/>
      <c r="J3571" s="169"/>
      <c r="N3571" s="169"/>
    </row>
    <row r="3572" spans="7:14" s="168" customFormat="1">
      <c r="G3572" s="169"/>
      <c r="I3572" s="169"/>
      <c r="J3572" s="169"/>
      <c r="N3572" s="169"/>
    </row>
    <row r="3573" spans="7:14" s="168" customFormat="1">
      <c r="G3573" s="169"/>
      <c r="I3573" s="169"/>
      <c r="J3573" s="169"/>
      <c r="N3573" s="169"/>
    </row>
    <row r="3574" spans="7:14" s="168" customFormat="1">
      <c r="G3574" s="169"/>
      <c r="I3574" s="169"/>
      <c r="J3574" s="169"/>
      <c r="N3574" s="169"/>
    </row>
    <row r="3575" spans="7:14" s="168" customFormat="1">
      <c r="G3575" s="169"/>
      <c r="I3575" s="169"/>
      <c r="J3575" s="169"/>
      <c r="N3575" s="169"/>
    </row>
    <row r="3576" spans="7:14" s="168" customFormat="1">
      <c r="G3576" s="169"/>
      <c r="I3576" s="169"/>
      <c r="J3576" s="169"/>
      <c r="N3576" s="169"/>
    </row>
    <row r="3577" spans="7:14" s="168" customFormat="1">
      <c r="G3577" s="169"/>
      <c r="I3577" s="169"/>
      <c r="J3577" s="169"/>
      <c r="N3577" s="169"/>
    </row>
    <row r="3578" spans="7:14" s="168" customFormat="1">
      <c r="G3578" s="169"/>
      <c r="I3578" s="169"/>
      <c r="J3578" s="169"/>
      <c r="N3578" s="169"/>
    </row>
    <row r="3579" spans="7:14" s="168" customFormat="1">
      <c r="G3579" s="169"/>
      <c r="I3579" s="169"/>
      <c r="J3579" s="169"/>
      <c r="N3579" s="169"/>
    </row>
    <row r="3580" spans="7:14" s="168" customFormat="1">
      <c r="G3580" s="169"/>
      <c r="I3580" s="169"/>
      <c r="J3580" s="169"/>
      <c r="N3580" s="169"/>
    </row>
    <row r="3581" spans="7:14" s="168" customFormat="1">
      <c r="G3581" s="169"/>
      <c r="I3581" s="169"/>
      <c r="J3581" s="169"/>
      <c r="N3581" s="169"/>
    </row>
    <row r="3582" spans="7:14" s="168" customFormat="1">
      <c r="G3582" s="169"/>
      <c r="I3582" s="169"/>
      <c r="J3582" s="169"/>
      <c r="N3582" s="169"/>
    </row>
    <row r="3583" spans="7:14" s="168" customFormat="1">
      <c r="G3583" s="169"/>
      <c r="I3583" s="169"/>
      <c r="J3583" s="169"/>
      <c r="N3583" s="169"/>
    </row>
    <row r="3584" spans="7:14" s="168" customFormat="1">
      <c r="G3584" s="169"/>
      <c r="I3584" s="169"/>
      <c r="J3584" s="169"/>
      <c r="N3584" s="169"/>
    </row>
    <row r="3585" spans="7:14" s="168" customFormat="1">
      <c r="G3585" s="169"/>
      <c r="I3585" s="169"/>
      <c r="J3585" s="169"/>
      <c r="N3585" s="169"/>
    </row>
    <row r="3586" spans="7:14" s="168" customFormat="1">
      <c r="G3586" s="169"/>
      <c r="I3586" s="169"/>
      <c r="J3586" s="169"/>
      <c r="N3586" s="169"/>
    </row>
    <row r="3587" spans="7:14" s="168" customFormat="1">
      <c r="G3587" s="169"/>
      <c r="I3587" s="169"/>
      <c r="J3587" s="169"/>
      <c r="N3587" s="169"/>
    </row>
    <row r="3588" spans="7:14" s="168" customFormat="1">
      <c r="G3588" s="169"/>
      <c r="I3588" s="169"/>
      <c r="J3588" s="169"/>
      <c r="N3588" s="169"/>
    </row>
    <row r="3589" spans="7:14" s="168" customFormat="1">
      <c r="G3589" s="169"/>
      <c r="I3589" s="169"/>
      <c r="J3589" s="169"/>
      <c r="N3589" s="169"/>
    </row>
    <row r="3590" spans="7:14" s="168" customFormat="1">
      <c r="G3590" s="169"/>
      <c r="I3590" s="169"/>
      <c r="J3590" s="169"/>
      <c r="N3590" s="169"/>
    </row>
    <row r="3591" spans="7:14" s="168" customFormat="1">
      <c r="G3591" s="169"/>
      <c r="I3591" s="169"/>
      <c r="J3591" s="169"/>
      <c r="N3591" s="169"/>
    </row>
    <row r="3592" spans="7:14" s="168" customFormat="1">
      <c r="G3592" s="169"/>
      <c r="I3592" s="169"/>
      <c r="J3592" s="169"/>
      <c r="N3592" s="169"/>
    </row>
    <row r="3593" spans="7:14" s="168" customFormat="1">
      <c r="G3593" s="169"/>
      <c r="I3593" s="169"/>
      <c r="J3593" s="169"/>
      <c r="N3593" s="169"/>
    </row>
    <row r="3594" spans="7:14" s="168" customFormat="1">
      <c r="G3594" s="169"/>
      <c r="I3594" s="169"/>
      <c r="J3594" s="169"/>
      <c r="N3594" s="169"/>
    </row>
    <row r="3595" spans="7:14" s="168" customFormat="1">
      <c r="G3595" s="169"/>
      <c r="I3595" s="169"/>
      <c r="J3595" s="169"/>
      <c r="N3595" s="169"/>
    </row>
    <row r="3596" spans="7:14" s="168" customFormat="1">
      <c r="G3596" s="169"/>
      <c r="I3596" s="169"/>
      <c r="J3596" s="169"/>
      <c r="N3596" s="169"/>
    </row>
    <row r="3597" spans="7:14" s="168" customFormat="1">
      <c r="G3597" s="169"/>
      <c r="I3597" s="169"/>
      <c r="J3597" s="169"/>
      <c r="N3597" s="169"/>
    </row>
    <row r="3598" spans="7:14" s="168" customFormat="1">
      <c r="G3598" s="169"/>
      <c r="I3598" s="169"/>
      <c r="J3598" s="169"/>
      <c r="N3598" s="169"/>
    </row>
    <row r="3599" spans="7:14" s="168" customFormat="1">
      <c r="G3599" s="169"/>
      <c r="I3599" s="169"/>
      <c r="J3599" s="169"/>
      <c r="N3599" s="169"/>
    </row>
    <row r="3600" spans="7:14" s="168" customFormat="1">
      <c r="G3600" s="169"/>
      <c r="I3600" s="169"/>
      <c r="J3600" s="169"/>
      <c r="N3600" s="169"/>
    </row>
    <row r="3601" spans="7:14" s="168" customFormat="1">
      <c r="G3601" s="169"/>
      <c r="I3601" s="169"/>
      <c r="J3601" s="169"/>
      <c r="N3601" s="169"/>
    </row>
    <row r="3602" spans="7:14" s="168" customFormat="1">
      <c r="G3602" s="169"/>
      <c r="I3602" s="169"/>
      <c r="J3602" s="169"/>
      <c r="N3602" s="169"/>
    </row>
    <row r="3603" spans="7:14" s="168" customFormat="1">
      <c r="G3603" s="169"/>
      <c r="I3603" s="169"/>
      <c r="J3603" s="169"/>
      <c r="N3603" s="169"/>
    </row>
    <row r="3604" spans="7:14" s="168" customFormat="1">
      <c r="G3604" s="169"/>
      <c r="I3604" s="169"/>
      <c r="J3604" s="169"/>
      <c r="N3604" s="169"/>
    </row>
    <row r="3605" spans="7:14" s="168" customFormat="1">
      <c r="G3605" s="169"/>
      <c r="I3605" s="169"/>
      <c r="J3605" s="169"/>
      <c r="N3605" s="169"/>
    </row>
    <row r="3606" spans="7:14" s="168" customFormat="1">
      <c r="G3606" s="169"/>
      <c r="I3606" s="169"/>
      <c r="J3606" s="169"/>
      <c r="N3606" s="169"/>
    </row>
    <row r="3607" spans="7:14" s="168" customFormat="1">
      <c r="G3607" s="169"/>
      <c r="I3607" s="169"/>
      <c r="J3607" s="169"/>
      <c r="N3607" s="169"/>
    </row>
    <row r="3608" spans="7:14" s="168" customFormat="1">
      <c r="G3608" s="169"/>
      <c r="I3608" s="169"/>
      <c r="J3608" s="169"/>
      <c r="N3608" s="169"/>
    </row>
    <row r="3609" spans="7:14" s="168" customFormat="1">
      <c r="G3609" s="169"/>
      <c r="I3609" s="169"/>
      <c r="J3609" s="169"/>
      <c r="N3609" s="169"/>
    </row>
    <row r="3610" spans="7:14" s="168" customFormat="1">
      <c r="G3610" s="169"/>
      <c r="I3610" s="169"/>
      <c r="J3610" s="169"/>
      <c r="N3610" s="169"/>
    </row>
    <row r="3611" spans="7:14" s="168" customFormat="1">
      <c r="G3611" s="169"/>
      <c r="I3611" s="169"/>
      <c r="J3611" s="169"/>
      <c r="N3611" s="169"/>
    </row>
    <row r="3612" spans="7:14" s="168" customFormat="1">
      <c r="G3612" s="169"/>
      <c r="I3612" s="169"/>
      <c r="J3612" s="169"/>
      <c r="N3612" s="169"/>
    </row>
    <row r="3613" spans="7:14" s="168" customFormat="1">
      <c r="G3613" s="169"/>
      <c r="I3613" s="169"/>
      <c r="J3613" s="169"/>
      <c r="N3613" s="169"/>
    </row>
    <row r="3614" spans="7:14" s="168" customFormat="1">
      <c r="G3614" s="169"/>
      <c r="I3614" s="169"/>
      <c r="J3614" s="169"/>
      <c r="N3614" s="169"/>
    </row>
    <row r="3615" spans="7:14" s="168" customFormat="1">
      <c r="G3615" s="169"/>
      <c r="I3615" s="169"/>
      <c r="J3615" s="169"/>
      <c r="N3615" s="169"/>
    </row>
    <row r="3616" spans="7:14" s="168" customFormat="1">
      <c r="G3616" s="169"/>
      <c r="I3616" s="169"/>
      <c r="J3616" s="169"/>
      <c r="N3616" s="169"/>
    </row>
    <row r="3617" spans="7:14" s="168" customFormat="1">
      <c r="G3617" s="169"/>
      <c r="I3617" s="169"/>
      <c r="J3617" s="169"/>
      <c r="N3617" s="169"/>
    </row>
    <row r="3618" spans="7:14" s="168" customFormat="1">
      <c r="G3618" s="169"/>
      <c r="I3618" s="169"/>
      <c r="J3618" s="169"/>
      <c r="N3618" s="169"/>
    </row>
    <row r="3619" spans="7:14" s="168" customFormat="1">
      <c r="G3619" s="169"/>
      <c r="I3619" s="169"/>
      <c r="J3619" s="169"/>
      <c r="N3619" s="169"/>
    </row>
    <row r="3620" spans="7:14" s="168" customFormat="1">
      <c r="G3620" s="169"/>
      <c r="I3620" s="169"/>
      <c r="J3620" s="169"/>
      <c r="N3620" s="169"/>
    </row>
    <row r="3621" spans="7:14" s="168" customFormat="1">
      <c r="G3621" s="169"/>
      <c r="I3621" s="169"/>
      <c r="J3621" s="169"/>
      <c r="N3621" s="169"/>
    </row>
    <row r="3622" spans="7:14" s="168" customFormat="1">
      <c r="G3622" s="169"/>
      <c r="I3622" s="169"/>
      <c r="J3622" s="169"/>
      <c r="N3622" s="169"/>
    </row>
    <row r="3623" spans="7:14" s="168" customFormat="1">
      <c r="G3623" s="169"/>
      <c r="I3623" s="169"/>
      <c r="J3623" s="169"/>
      <c r="N3623" s="169"/>
    </row>
    <row r="3624" spans="7:14" s="168" customFormat="1">
      <c r="G3624" s="169"/>
      <c r="I3624" s="169"/>
      <c r="J3624" s="169"/>
      <c r="N3624" s="169"/>
    </row>
    <row r="3625" spans="7:14" s="168" customFormat="1">
      <c r="G3625" s="169"/>
      <c r="I3625" s="169"/>
      <c r="J3625" s="169"/>
      <c r="N3625" s="169"/>
    </row>
    <row r="3626" spans="7:14" s="168" customFormat="1">
      <c r="G3626" s="169"/>
      <c r="I3626" s="169"/>
      <c r="J3626" s="169"/>
      <c r="N3626" s="169"/>
    </row>
    <row r="3627" spans="7:14" s="168" customFormat="1">
      <c r="G3627" s="169"/>
      <c r="I3627" s="169"/>
      <c r="J3627" s="169"/>
      <c r="N3627" s="169"/>
    </row>
    <row r="3628" spans="7:14" s="168" customFormat="1">
      <c r="G3628" s="169"/>
      <c r="I3628" s="169"/>
      <c r="J3628" s="169"/>
      <c r="N3628" s="169"/>
    </row>
    <row r="3629" spans="7:14" s="168" customFormat="1">
      <c r="G3629" s="169"/>
      <c r="I3629" s="169"/>
      <c r="J3629" s="169"/>
      <c r="N3629" s="169"/>
    </row>
    <row r="3630" spans="7:14" s="168" customFormat="1">
      <c r="G3630" s="169"/>
      <c r="I3630" s="169"/>
      <c r="J3630" s="169"/>
      <c r="N3630" s="169"/>
    </row>
    <row r="3631" spans="7:14" s="168" customFormat="1">
      <c r="G3631" s="169"/>
      <c r="I3631" s="169"/>
      <c r="J3631" s="169"/>
      <c r="N3631" s="169"/>
    </row>
    <row r="3632" spans="7:14" s="168" customFormat="1">
      <c r="G3632" s="169"/>
      <c r="I3632" s="169"/>
      <c r="J3632" s="169"/>
      <c r="N3632" s="169"/>
    </row>
    <row r="3633" spans="7:14" s="168" customFormat="1">
      <c r="G3633" s="169"/>
      <c r="I3633" s="169"/>
      <c r="J3633" s="169"/>
      <c r="N3633" s="169"/>
    </row>
    <row r="3634" spans="7:14" s="168" customFormat="1">
      <c r="G3634" s="169"/>
      <c r="I3634" s="169"/>
      <c r="J3634" s="169"/>
      <c r="N3634" s="169"/>
    </row>
    <row r="3635" spans="7:14" s="168" customFormat="1">
      <c r="G3635" s="169"/>
      <c r="I3635" s="169"/>
      <c r="J3635" s="169"/>
      <c r="N3635" s="169"/>
    </row>
    <row r="3636" spans="7:14" s="168" customFormat="1">
      <c r="G3636" s="169"/>
      <c r="I3636" s="169"/>
      <c r="J3636" s="169"/>
      <c r="N3636" s="169"/>
    </row>
    <row r="3637" spans="7:14" s="168" customFormat="1">
      <c r="G3637" s="169"/>
      <c r="I3637" s="169"/>
      <c r="J3637" s="169"/>
      <c r="N3637" s="169"/>
    </row>
    <row r="3638" spans="7:14" s="168" customFormat="1">
      <c r="G3638" s="169"/>
      <c r="I3638" s="169"/>
      <c r="J3638" s="169"/>
      <c r="N3638" s="169"/>
    </row>
    <row r="3639" spans="7:14" s="168" customFormat="1">
      <c r="G3639" s="169"/>
      <c r="I3639" s="169"/>
      <c r="J3639" s="169"/>
      <c r="N3639" s="169"/>
    </row>
    <row r="3640" spans="7:14" s="168" customFormat="1">
      <c r="G3640" s="169"/>
      <c r="I3640" s="169"/>
      <c r="J3640" s="169"/>
      <c r="N3640" s="169"/>
    </row>
    <row r="3641" spans="7:14" s="168" customFormat="1">
      <c r="G3641" s="169"/>
      <c r="I3641" s="169"/>
      <c r="J3641" s="169"/>
      <c r="N3641" s="169"/>
    </row>
    <row r="3642" spans="7:14" s="168" customFormat="1">
      <c r="G3642" s="169"/>
      <c r="I3642" s="169"/>
      <c r="J3642" s="169"/>
      <c r="N3642" s="169"/>
    </row>
    <row r="3643" spans="7:14" s="168" customFormat="1">
      <c r="G3643" s="169"/>
      <c r="I3643" s="169"/>
      <c r="J3643" s="169"/>
      <c r="N3643" s="169"/>
    </row>
    <row r="3644" spans="7:14" s="168" customFormat="1">
      <c r="G3644" s="169"/>
      <c r="I3644" s="169"/>
      <c r="J3644" s="169"/>
      <c r="N3644" s="169"/>
    </row>
    <row r="3645" spans="7:14" s="168" customFormat="1">
      <c r="G3645" s="169"/>
      <c r="I3645" s="169"/>
      <c r="J3645" s="169"/>
      <c r="N3645" s="169"/>
    </row>
    <row r="3646" spans="7:14" s="168" customFormat="1">
      <c r="G3646" s="169"/>
      <c r="I3646" s="169"/>
      <c r="J3646" s="169"/>
      <c r="N3646" s="169"/>
    </row>
    <row r="3647" spans="7:14" s="168" customFormat="1">
      <c r="G3647" s="169"/>
      <c r="I3647" s="169"/>
      <c r="J3647" s="169"/>
      <c r="N3647" s="169"/>
    </row>
    <row r="3648" spans="7:14" s="168" customFormat="1">
      <c r="G3648" s="169"/>
      <c r="I3648" s="169"/>
      <c r="J3648" s="169"/>
      <c r="N3648" s="169"/>
    </row>
    <row r="3649" spans="7:14" s="168" customFormat="1">
      <c r="G3649" s="169"/>
      <c r="I3649" s="169"/>
      <c r="J3649" s="169"/>
      <c r="N3649" s="169"/>
    </row>
    <row r="3650" spans="7:14" s="168" customFormat="1">
      <c r="G3650" s="169"/>
      <c r="I3650" s="169"/>
      <c r="J3650" s="169"/>
      <c r="N3650" s="169"/>
    </row>
    <row r="3651" spans="7:14" s="168" customFormat="1">
      <c r="G3651" s="169"/>
      <c r="I3651" s="169"/>
      <c r="J3651" s="169"/>
      <c r="N3651" s="169"/>
    </row>
    <row r="3652" spans="7:14" s="168" customFormat="1">
      <c r="G3652" s="169"/>
      <c r="I3652" s="169"/>
      <c r="J3652" s="169"/>
      <c r="N3652" s="169"/>
    </row>
    <row r="3653" spans="7:14" s="168" customFormat="1">
      <c r="G3653" s="169"/>
      <c r="I3653" s="169"/>
      <c r="J3653" s="169"/>
      <c r="N3653" s="169"/>
    </row>
    <row r="3654" spans="7:14" s="168" customFormat="1">
      <c r="G3654" s="169"/>
      <c r="I3654" s="169"/>
      <c r="J3654" s="169"/>
      <c r="N3654" s="169"/>
    </row>
    <row r="3655" spans="7:14" s="168" customFormat="1">
      <c r="G3655" s="169"/>
      <c r="I3655" s="169"/>
      <c r="J3655" s="169"/>
      <c r="N3655" s="169"/>
    </row>
    <row r="3656" spans="7:14" s="168" customFormat="1">
      <c r="G3656" s="169"/>
      <c r="I3656" s="169"/>
      <c r="J3656" s="169"/>
      <c r="N3656" s="169"/>
    </row>
    <row r="3657" spans="7:14" s="168" customFormat="1">
      <c r="G3657" s="169"/>
      <c r="I3657" s="169"/>
      <c r="J3657" s="169"/>
      <c r="N3657" s="169"/>
    </row>
    <row r="3658" spans="7:14" s="168" customFormat="1">
      <c r="G3658" s="169"/>
      <c r="I3658" s="169"/>
      <c r="J3658" s="169"/>
      <c r="N3658" s="169"/>
    </row>
    <row r="3659" spans="7:14" s="168" customFormat="1">
      <c r="G3659" s="169"/>
      <c r="I3659" s="169"/>
      <c r="J3659" s="169"/>
      <c r="N3659" s="169"/>
    </row>
    <row r="3660" spans="7:14" s="168" customFormat="1">
      <c r="G3660" s="169"/>
      <c r="I3660" s="169"/>
      <c r="J3660" s="169"/>
      <c r="N3660" s="169"/>
    </row>
    <row r="3661" spans="7:14" s="168" customFormat="1">
      <c r="G3661" s="169"/>
      <c r="I3661" s="169"/>
      <c r="J3661" s="169"/>
      <c r="N3661" s="169"/>
    </row>
    <row r="3662" spans="7:14" s="168" customFormat="1">
      <c r="G3662" s="169"/>
      <c r="I3662" s="169"/>
      <c r="J3662" s="169"/>
      <c r="N3662" s="169"/>
    </row>
    <row r="3663" spans="7:14" s="168" customFormat="1">
      <c r="G3663" s="169"/>
      <c r="I3663" s="169"/>
      <c r="J3663" s="169"/>
      <c r="N3663" s="169"/>
    </row>
    <row r="3664" spans="7:14" s="168" customFormat="1">
      <c r="G3664" s="169"/>
      <c r="I3664" s="169"/>
      <c r="J3664" s="169"/>
      <c r="N3664" s="169"/>
    </row>
    <row r="3665" spans="7:14" s="168" customFormat="1">
      <c r="G3665" s="169"/>
      <c r="I3665" s="169"/>
      <c r="J3665" s="169"/>
      <c r="N3665" s="169"/>
    </row>
    <row r="3666" spans="7:14" s="168" customFormat="1">
      <c r="G3666" s="169"/>
      <c r="I3666" s="169"/>
      <c r="J3666" s="169"/>
      <c r="N3666" s="169"/>
    </row>
    <row r="3667" spans="7:14" s="168" customFormat="1">
      <c r="G3667" s="169"/>
      <c r="I3667" s="169"/>
      <c r="J3667" s="169"/>
      <c r="N3667" s="169"/>
    </row>
    <row r="3668" spans="7:14" s="168" customFormat="1">
      <c r="G3668" s="169"/>
      <c r="I3668" s="169"/>
      <c r="J3668" s="169"/>
      <c r="N3668" s="169"/>
    </row>
    <row r="3669" spans="7:14" s="168" customFormat="1">
      <c r="G3669" s="169"/>
      <c r="I3669" s="169"/>
      <c r="J3669" s="169"/>
      <c r="N3669" s="169"/>
    </row>
    <row r="3670" spans="7:14" s="168" customFormat="1">
      <c r="G3670" s="169"/>
      <c r="I3670" s="169"/>
      <c r="J3670" s="169"/>
      <c r="N3670" s="169"/>
    </row>
    <row r="3671" spans="7:14" s="168" customFormat="1">
      <c r="G3671" s="169"/>
      <c r="I3671" s="169"/>
      <c r="J3671" s="169"/>
      <c r="N3671" s="169"/>
    </row>
    <row r="3672" spans="7:14" s="168" customFormat="1">
      <c r="G3672" s="169"/>
      <c r="I3672" s="169"/>
      <c r="J3672" s="169"/>
      <c r="N3672" s="169"/>
    </row>
    <row r="3673" spans="7:14" s="168" customFormat="1">
      <c r="G3673" s="169"/>
      <c r="I3673" s="169"/>
      <c r="J3673" s="169"/>
      <c r="N3673" s="169"/>
    </row>
    <row r="3674" spans="7:14" s="168" customFormat="1">
      <c r="G3674" s="169"/>
      <c r="I3674" s="169"/>
      <c r="J3674" s="169"/>
      <c r="N3674" s="169"/>
    </row>
    <row r="3675" spans="7:14" s="168" customFormat="1">
      <c r="G3675" s="169"/>
      <c r="I3675" s="169"/>
      <c r="J3675" s="169"/>
      <c r="N3675" s="169"/>
    </row>
    <row r="3676" spans="7:14" s="168" customFormat="1">
      <c r="G3676" s="169"/>
      <c r="I3676" s="169"/>
      <c r="J3676" s="169"/>
      <c r="N3676" s="169"/>
    </row>
    <row r="3677" spans="7:14" s="168" customFormat="1">
      <c r="G3677" s="169"/>
      <c r="I3677" s="169"/>
      <c r="J3677" s="169"/>
      <c r="N3677" s="169"/>
    </row>
    <row r="3678" spans="7:14" s="168" customFormat="1">
      <c r="G3678" s="169"/>
      <c r="I3678" s="169"/>
      <c r="J3678" s="169"/>
      <c r="N3678" s="169"/>
    </row>
    <row r="3679" spans="7:14" s="168" customFormat="1">
      <c r="G3679" s="169"/>
      <c r="I3679" s="169"/>
      <c r="J3679" s="169"/>
      <c r="N3679" s="169"/>
    </row>
    <row r="3680" spans="7:14" s="168" customFormat="1">
      <c r="G3680" s="169"/>
      <c r="I3680" s="169"/>
      <c r="J3680" s="169"/>
      <c r="N3680" s="169"/>
    </row>
    <row r="3681" spans="7:14" s="168" customFormat="1">
      <c r="G3681" s="169"/>
      <c r="I3681" s="169"/>
      <c r="J3681" s="169"/>
      <c r="N3681" s="169"/>
    </row>
    <row r="3682" spans="7:14" s="168" customFormat="1">
      <c r="G3682" s="169"/>
      <c r="I3682" s="169"/>
      <c r="J3682" s="169"/>
      <c r="N3682" s="169"/>
    </row>
    <row r="3683" spans="7:14" s="168" customFormat="1">
      <c r="G3683" s="169"/>
      <c r="I3683" s="169"/>
      <c r="J3683" s="169"/>
      <c r="N3683" s="169"/>
    </row>
    <row r="3684" spans="7:14" s="168" customFormat="1">
      <c r="G3684" s="169"/>
      <c r="I3684" s="169"/>
      <c r="J3684" s="169"/>
      <c r="N3684" s="169"/>
    </row>
    <row r="3685" spans="7:14" s="168" customFormat="1">
      <c r="G3685" s="169"/>
      <c r="I3685" s="169"/>
      <c r="J3685" s="169"/>
      <c r="N3685" s="169"/>
    </row>
  </sheetData>
  <sheetProtection formatRows="0"/>
  <mergeCells count="27">
    <mergeCell ref="A4:A5"/>
    <mergeCell ref="B4:B5"/>
    <mergeCell ref="C4:C5"/>
    <mergeCell ref="D4:D5"/>
    <mergeCell ref="E4:E5"/>
    <mergeCell ref="Q2:Q3"/>
    <mergeCell ref="R2:R3"/>
    <mergeCell ref="S2:S3"/>
    <mergeCell ref="T2:T3"/>
    <mergeCell ref="K4:K5"/>
    <mergeCell ref="M2:O2"/>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P2:P3"/>
  </mergeCells>
  <dataValidations count="6">
    <dataValidation type="list" allowBlank="1" showInputMessage="1" showErrorMessage="1" sqref="O4:O5">
      <formula1>risultato</formula1>
    </dataValidation>
    <dataValidation type="list" allowBlank="1" showInputMessage="1" showErrorMessage="1" sqref="N4:N5">
      <formula1>probabilita</formula1>
    </dataValidation>
    <dataValidation type="list" allowBlank="1" showInputMessage="1" showErrorMessage="1" sqref="J4:J5">
      <formula1>attivita</formula1>
    </dataValidation>
    <dataValidation type="list" allowBlank="1" showInputMessage="1" showErrorMessage="1" sqref="M4:M5">
      <formula1>impatto</formula1>
    </dataValidation>
    <dataValidation type="list" allowBlank="1" showInputMessage="1" showErrorMessage="1" sqref="H4:H5">
      <formula1>responsabilità</formula1>
    </dataValidation>
    <dataValidation type="list" allowBlank="1" showInputMessage="1" showErrorMessage="1" sqref="I4:I5">
      <formula1>attività</formula1>
    </dataValidation>
  </dataValidations>
  <pageMargins left="0.39370078740157483" right="0.39370078740157483" top="0.39370078740157483" bottom="0.39370078740157483" header="0" footer="0"/>
  <pageSetup paperSize="8" scale="98" fitToWidth="2"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D0A07B99-F533-499C-A7F8-228AB5177C08}">
          <x14:formula1>
            <xm:f>'C:\GdL_PTPC_ANAC\ODG 2 dicembre 2015\Uffici del Presidente\[Copia di Copia di MISURE DI PREVENZIONE_new.xlsx]Parametri'!#REF!</xm:f>
          </x14:formula1>
          <xm:sqref>N7:N8</xm:sqref>
        </x14:dataValidation>
      </x14:dataValidations>
    </ext>
  </extLst>
</worksheet>
</file>

<file path=xl/worksheets/sheet10.xml><?xml version="1.0" encoding="utf-8"?>
<worksheet xmlns="http://schemas.openxmlformats.org/spreadsheetml/2006/main" xmlns:r="http://schemas.openxmlformats.org/officeDocument/2006/relationships">
  <sheetPr>
    <pageSetUpPr fitToPage="1"/>
  </sheetPr>
  <dimension ref="A1:AG3728"/>
  <sheetViews>
    <sheetView zoomScale="70" zoomScaleNormal="70" workbookViewId="0">
      <selection sqref="A1:J1"/>
    </sheetView>
  </sheetViews>
  <sheetFormatPr defaultColWidth="9.140625" defaultRowHeight="15"/>
  <cols>
    <col min="1" max="1" width="11.140625" style="135" customWidth="1"/>
    <col min="2" max="2" width="3.7109375" style="135" bestFit="1" customWidth="1"/>
    <col min="3" max="3" width="23.7109375" style="135" bestFit="1" customWidth="1"/>
    <col min="4" max="4" width="4.140625" style="135" bestFit="1" customWidth="1"/>
    <col min="5" max="5" width="33.85546875" style="135" bestFit="1" customWidth="1"/>
    <col min="6" max="6" width="5.140625" style="135" bestFit="1" customWidth="1"/>
    <col min="7" max="7" width="35.7109375" style="167" bestFit="1" customWidth="1"/>
    <col min="8" max="8" width="22.7109375" style="135" bestFit="1" customWidth="1"/>
    <col min="9" max="9" width="19.7109375" style="167" bestFit="1" customWidth="1"/>
    <col min="10" max="10" width="22.42578125" style="167" bestFit="1" customWidth="1"/>
    <col min="11" max="11" width="43.85546875" style="135" bestFit="1" customWidth="1"/>
    <col min="12" max="12" width="31.7109375" style="170" bestFit="1" customWidth="1"/>
    <col min="13" max="13" width="9.140625" style="170" bestFit="1" customWidth="1"/>
    <col min="14" max="14" width="13.140625" style="171" bestFit="1" customWidth="1"/>
    <col min="15" max="15" width="13.85546875" style="170" bestFit="1" customWidth="1"/>
    <col min="16" max="16" width="69.42578125" style="168" bestFit="1" customWidth="1"/>
    <col min="17" max="17" width="13.5703125" style="172" bestFit="1" customWidth="1"/>
    <col min="18" max="18" width="16.85546875" style="170" bestFit="1" customWidth="1"/>
    <col min="19" max="19" width="13.7109375" style="170" bestFit="1" customWidth="1"/>
    <col min="20" max="20" width="14.140625" style="170" bestFit="1" customWidth="1"/>
    <col min="21" max="21" width="19" style="135" customWidth="1"/>
    <col min="22" max="16384" width="9.140625" style="135"/>
  </cols>
  <sheetData>
    <row r="1" spans="1:33" s="228" customFormat="1" ht="33.75" customHeight="1" thickBot="1">
      <c r="A1" s="220" t="s">
        <v>222</v>
      </c>
      <c r="B1" s="221"/>
      <c r="C1" s="221"/>
      <c r="D1" s="221"/>
      <c r="E1" s="221"/>
      <c r="F1" s="221"/>
      <c r="G1" s="221"/>
      <c r="H1" s="221"/>
      <c r="I1" s="221"/>
      <c r="J1" s="221"/>
      <c r="K1" s="222"/>
      <c r="L1" s="223" t="s">
        <v>49</v>
      </c>
      <c r="M1" s="224"/>
      <c r="N1" s="224"/>
      <c r="O1" s="224"/>
      <c r="P1" s="225"/>
      <c r="Q1" s="226" t="s">
        <v>71</v>
      </c>
      <c r="R1" s="226"/>
      <c r="S1" s="226"/>
      <c r="T1" s="227"/>
    </row>
    <row r="2" spans="1:33">
      <c r="A2" s="136" t="s">
        <v>221</v>
      </c>
      <c r="B2" s="137" t="s">
        <v>24</v>
      </c>
      <c r="C2" s="138" t="s">
        <v>220</v>
      </c>
      <c r="D2" s="137" t="s">
        <v>25</v>
      </c>
      <c r="E2" s="138" t="s">
        <v>31</v>
      </c>
      <c r="F2" s="137" t="s">
        <v>26</v>
      </c>
      <c r="G2" s="138" t="s">
        <v>32</v>
      </c>
      <c r="H2" s="138" t="s">
        <v>33</v>
      </c>
      <c r="I2" s="138" t="s">
        <v>30</v>
      </c>
      <c r="J2" s="138" t="s">
        <v>34</v>
      </c>
      <c r="K2" s="138" t="s">
        <v>64</v>
      </c>
      <c r="L2" s="139" t="s">
        <v>50</v>
      </c>
      <c r="M2" s="140" t="s">
        <v>51</v>
      </c>
      <c r="N2" s="141"/>
      <c r="O2" s="142"/>
      <c r="P2" s="139" t="s">
        <v>70</v>
      </c>
      <c r="Q2" s="143" t="s">
        <v>226</v>
      </c>
      <c r="R2" s="143" t="s">
        <v>67</v>
      </c>
      <c r="S2" s="139" t="s">
        <v>68</v>
      </c>
      <c r="T2" s="144" t="s">
        <v>69</v>
      </c>
    </row>
    <row r="3" spans="1:33" ht="45">
      <c r="A3" s="145"/>
      <c r="B3" s="146"/>
      <c r="C3" s="147"/>
      <c r="D3" s="146"/>
      <c r="E3" s="147"/>
      <c r="F3" s="146"/>
      <c r="G3" s="147"/>
      <c r="H3" s="147"/>
      <c r="I3" s="147"/>
      <c r="J3" s="147"/>
      <c r="K3" s="147"/>
      <c r="L3" s="148"/>
      <c r="M3" s="149" t="s">
        <v>52</v>
      </c>
      <c r="N3" s="149" t="s">
        <v>53</v>
      </c>
      <c r="O3" s="149" t="s">
        <v>54</v>
      </c>
      <c r="P3" s="148"/>
      <c r="Q3" s="150"/>
      <c r="R3" s="150"/>
      <c r="S3" s="148"/>
      <c r="T3" s="151"/>
    </row>
    <row r="4" spans="1:33" ht="61.5" customHeight="1">
      <c r="A4" s="173" t="s">
        <v>518</v>
      </c>
      <c r="B4" s="153">
        <v>1</v>
      </c>
      <c r="C4" s="153" t="s">
        <v>275</v>
      </c>
      <c r="D4" s="154" t="s">
        <v>210</v>
      </c>
      <c r="E4" s="153" t="s">
        <v>281</v>
      </c>
      <c r="F4" s="155" t="s">
        <v>211</v>
      </c>
      <c r="G4" s="17" t="s">
        <v>276</v>
      </c>
      <c r="H4" s="17" t="s">
        <v>277</v>
      </c>
      <c r="I4" s="17" t="s">
        <v>46</v>
      </c>
      <c r="J4" s="17" t="s">
        <v>48</v>
      </c>
      <c r="K4" s="156" t="s">
        <v>278</v>
      </c>
      <c r="L4" s="157" t="s">
        <v>208</v>
      </c>
      <c r="M4" s="155" t="s">
        <v>63</v>
      </c>
      <c r="N4" s="158" t="s">
        <v>57</v>
      </c>
      <c r="O4" s="157" t="s">
        <v>65</v>
      </c>
      <c r="P4" s="157" t="s">
        <v>279</v>
      </c>
      <c r="Q4" s="155" t="s">
        <v>207</v>
      </c>
      <c r="R4" s="155">
        <v>2020</v>
      </c>
      <c r="S4" s="155" t="s">
        <v>280</v>
      </c>
      <c r="T4" s="155" t="s">
        <v>243</v>
      </c>
      <c r="U4" s="160"/>
      <c r="V4" s="160"/>
      <c r="W4" s="160"/>
      <c r="X4" s="160"/>
      <c r="Y4" s="160"/>
      <c r="Z4" s="160"/>
      <c r="AA4" s="160"/>
      <c r="AB4" s="160"/>
      <c r="AC4" s="160"/>
      <c r="AD4" s="160"/>
      <c r="AE4" s="160"/>
      <c r="AF4" s="160"/>
      <c r="AG4" s="160"/>
    </row>
    <row r="5" spans="1:33" ht="153.75" customHeight="1">
      <c r="A5" s="173"/>
      <c r="B5" s="153"/>
      <c r="C5" s="153"/>
      <c r="D5" s="154"/>
      <c r="E5" s="153"/>
      <c r="F5" s="155" t="s">
        <v>212</v>
      </c>
      <c r="G5" s="17" t="s">
        <v>260</v>
      </c>
      <c r="H5" s="17" t="s">
        <v>277</v>
      </c>
      <c r="I5" s="17" t="s">
        <v>46</v>
      </c>
      <c r="J5" s="17" t="s">
        <v>48</v>
      </c>
      <c r="K5" s="161"/>
      <c r="L5" s="157" t="s">
        <v>208</v>
      </c>
      <c r="M5" s="155" t="s">
        <v>63</v>
      </c>
      <c r="N5" s="158" t="s">
        <v>57</v>
      </c>
      <c r="O5" s="157" t="s">
        <v>65</v>
      </c>
      <c r="P5" s="157" t="s">
        <v>279</v>
      </c>
      <c r="Q5" s="155" t="s">
        <v>207</v>
      </c>
      <c r="R5" s="155">
        <v>2020</v>
      </c>
      <c r="S5" s="155" t="s">
        <v>280</v>
      </c>
      <c r="T5" s="155" t="s">
        <v>243</v>
      </c>
      <c r="U5" s="160"/>
      <c r="V5" s="160"/>
      <c r="W5" s="160"/>
      <c r="X5" s="160"/>
      <c r="Y5" s="160"/>
      <c r="Z5" s="160"/>
      <c r="AA5" s="160"/>
      <c r="AB5" s="160"/>
      <c r="AC5" s="160"/>
      <c r="AD5" s="160"/>
      <c r="AE5" s="160"/>
      <c r="AF5" s="160"/>
      <c r="AG5" s="160"/>
    </row>
    <row r="6" spans="1:33">
      <c r="L6" s="168"/>
      <c r="M6" s="168"/>
      <c r="N6" s="169"/>
      <c r="O6" s="168"/>
      <c r="Q6" s="168"/>
      <c r="R6" s="168"/>
      <c r="S6" s="168"/>
      <c r="T6" s="168"/>
    </row>
    <row r="7" spans="1:33">
      <c r="L7" s="168"/>
      <c r="M7" s="168"/>
      <c r="N7" s="169"/>
      <c r="O7" s="168"/>
      <c r="Q7" s="168"/>
      <c r="R7" s="168"/>
      <c r="S7" s="168"/>
      <c r="T7" s="168"/>
    </row>
    <row r="8" spans="1:33">
      <c r="L8" s="168"/>
      <c r="M8" s="168"/>
      <c r="N8" s="169"/>
      <c r="O8" s="168"/>
      <c r="Q8" s="168"/>
      <c r="R8" s="168"/>
      <c r="S8" s="168"/>
      <c r="T8" s="168"/>
    </row>
    <row r="9" spans="1:33">
      <c r="L9" s="168"/>
      <c r="M9" s="168"/>
      <c r="N9" s="169"/>
      <c r="O9" s="168"/>
      <c r="Q9" s="168"/>
      <c r="R9" s="168"/>
      <c r="S9" s="168"/>
      <c r="T9" s="168"/>
    </row>
    <row r="10" spans="1:33">
      <c r="L10" s="168"/>
      <c r="M10" s="168"/>
      <c r="N10" s="169"/>
      <c r="O10" s="168"/>
      <c r="Q10" s="168"/>
      <c r="R10" s="168"/>
      <c r="S10" s="168"/>
      <c r="T10" s="168"/>
    </row>
    <row r="11" spans="1:33">
      <c r="L11" s="168"/>
      <c r="M11" s="168"/>
      <c r="N11" s="169"/>
      <c r="O11" s="168"/>
      <c r="Q11" s="168"/>
      <c r="R11" s="168"/>
      <c r="S11" s="168"/>
      <c r="T11" s="168"/>
    </row>
    <row r="12" spans="1:33">
      <c r="L12" s="168"/>
      <c r="M12" s="168"/>
      <c r="N12" s="169"/>
      <c r="O12" s="168"/>
      <c r="Q12" s="168"/>
      <c r="R12" s="168"/>
      <c r="S12" s="168"/>
      <c r="T12" s="168"/>
    </row>
    <row r="13" spans="1:33">
      <c r="L13" s="168"/>
      <c r="M13" s="168"/>
      <c r="N13" s="169"/>
      <c r="O13" s="168"/>
      <c r="Q13" s="168"/>
      <c r="R13" s="168"/>
      <c r="S13" s="168"/>
      <c r="T13" s="168"/>
    </row>
    <row r="14" spans="1:33">
      <c r="L14" s="168"/>
      <c r="M14" s="168"/>
      <c r="N14" s="169"/>
      <c r="O14" s="168"/>
      <c r="Q14" s="168"/>
      <c r="R14" s="168"/>
      <c r="S14" s="168"/>
      <c r="T14" s="168"/>
    </row>
    <row r="15" spans="1:33">
      <c r="L15" s="168"/>
      <c r="M15" s="168"/>
      <c r="N15" s="169"/>
      <c r="O15" s="168"/>
      <c r="Q15" s="168"/>
      <c r="R15" s="168"/>
      <c r="S15" s="168"/>
      <c r="T15" s="168"/>
    </row>
    <row r="16" spans="1:33">
      <c r="L16" s="168"/>
      <c r="M16" s="168"/>
      <c r="N16" s="169"/>
      <c r="O16" s="168"/>
      <c r="Q16" s="168"/>
      <c r="R16" s="168"/>
      <c r="S16" s="168"/>
      <c r="T16" s="168"/>
    </row>
    <row r="17" spans="12:20">
      <c r="L17" s="168"/>
      <c r="M17" s="168"/>
      <c r="N17" s="169"/>
      <c r="O17" s="168"/>
      <c r="Q17" s="168"/>
      <c r="R17" s="168"/>
      <c r="S17" s="168"/>
      <c r="T17" s="168"/>
    </row>
    <row r="18" spans="12:20">
      <c r="L18" s="168"/>
      <c r="M18" s="168"/>
      <c r="N18" s="169"/>
      <c r="O18" s="168"/>
      <c r="Q18" s="168"/>
      <c r="R18" s="168"/>
      <c r="S18" s="168"/>
      <c r="T18" s="168"/>
    </row>
    <row r="19" spans="12:20">
      <c r="L19" s="168"/>
      <c r="M19" s="168"/>
      <c r="N19" s="169"/>
      <c r="O19" s="168"/>
      <c r="Q19" s="168"/>
      <c r="R19" s="168"/>
      <c r="S19" s="168"/>
      <c r="T19" s="168"/>
    </row>
    <row r="20" spans="12:20">
      <c r="L20" s="168"/>
      <c r="M20" s="168"/>
      <c r="N20" s="169"/>
      <c r="O20" s="168"/>
      <c r="Q20" s="168"/>
      <c r="R20" s="168"/>
      <c r="S20" s="168"/>
      <c r="T20" s="168"/>
    </row>
    <row r="21" spans="12:20">
      <c r="L21" s="168"/>
      <c r="M21" s="168"/>
      <c r="N21" s="169"/>
      <c r="O21" s="168"/>
      <c r="Q21" s="168"/>
      <c r="R21" s="168"/>
      <c r="S21" s="168"/>
      <c r="T21" s="168"/>
    </row>
    <row r="22" spans="12:20">
      <c r="L22" s="168"/>
      <c r="M22" s="168"/>
      <c r="N22" s="169"/>
      <c r="O22" s="168"/>
      <c r="Q22" s="168"/>
      <c r="R22" s="168"/>
      <c r="S22" s="168"/>
      <c r="T22" s="168"/>
    </row>
    <row r="23" spans="12:20">
      <c r="L23" s="168"/>
      <c r="M23" s="168"/>
      <c r="N23" s="169"/>
      <c r="O23" s="168"/>
      <c r="Q23" s="168"/>
      <c r="R23" s="168"/>
      <c r="S23" s="168"/>
      <c r="T23" s="168"/>
    </row>
    <row r="24" spans="12:20">
      <c r="L24" s="168"/>
      <c r="M24" s="168"/>
      <c r="N24" s="169"/>
      <c r="O24" s="168"/>
      <c r="Q24" s="168"/>
      <c r="R24" s="168"/>
      <c r="S24" s="168"/>
      <c r="T24" s="168"/>
    </row>
    <row r="25" spans="12:20">
      <c r="L25" s="168"/>
      <c r="M25" s="168"/>
      <c r="N25" s="169"/>
      <c r="O25" s="168"/>
      <c r="Q25" s="168"/>
      <c r="R25" s="168"/>
      <c r="S25" s="168"/>
      <c r="T25" s="168"/>
    </row>
    <row r="26" spans="12:20">
      <c r="L26" s="168"/>
      <c r="M26" s="168"/>
      <c r="N26" s="169"/>
      <c r="O26" s="168"/>
      <c r="Q26" s="168"/>
      <c r="R26" s="168"/>
      <c r="S26" s="168"/>
      <c r="T26" s="168"/>
    </row>
    <row r="27" spans="12:20">
      <c r="L27" s="168"/>
      <c r="M27" s="168"/>
      <c r="N27" s="169"/>
      <c r="O27" s="168"/>
      <c r="Q27" s="168"/>
      <c r="R27" s="168"/>
      <c r="S27" s="168"/>
      <c r="T27" s="168"/>
    </row>
    <row r="28" spans="12:20">
      <c r="L28" s="168"/>
      <c r="M28" s="168"/>
      <c r="N28" s="169"/>
      <c r="O28" s="168"/>
      <c r="Q28" s="168"/>
      <c r="R28" s="168"/>
      <c r="S28" s="168"/>
      <c r="T28" s="168"/>
    </row>
    <row r="29" spans="12:20">
      <c r="L29" s="168"/>
      <c r="M29" s="168"/>
      <c r="N29" s="169"/>
      <c r="O29" s="168"/>
      <c r="Q29" s="168"/>
      <c r="R29" s="168"/>
      <c r="S29" s="168"/>
      <c r="T29" s="168"/>
    </row>
    <row r="30" spans="12:20">
      <c r="L30" s="168"/>
      <c r="M30" s="168"/>
      <c r="N30" s="169"/>
      <c r="O30" s="168"/>
      <c r="Q30" s="168"/>
      <c r="R30" s="168"/>
      <c r="S30" s="168"/>
      <c r="T30" s="168"/>
    </row>
    <row r="31" spans="12:20">
      <c r="L31" s="168"/>
      <c r="M31" s="168"/>
      <c r="N31" s="169"/>
      <c r="O31" s="168"/>
      <c r="Q31" s="168"/>
      <c r="R31" s="168"/>
      <c r="S31" s="168"/>
      <c r="T31" s="168"/>
    </row>
    <row r="32" spans="12:20">
      <c r="L32" s="168"/>
      <c r="M32" s="168"/>
      <c r="N32" s="169"/>
      <c r="O32" s="168"/>
      <c r="Q32" s="168"/>
      <c r="R32" s="168"/>
      <c r="S32" s="168"/>
      <c r="T32" s="168"/>
    </row>
    <row r="33" spans="12:20">
      <c r="L33" s="168"/>
      <c r="M33" s="168"/>
      <c r="N33" s="169"/>
      <c r="O33" s="168"/>
      <c r="Q33" s="168"/>
      <c r="R33" s="168"/>
      <c r="S33" s="168"/>
      <c r="T33" s="168"/>
    </row>
    <row r="34" spans="12:20">
      <c r="L34" s="168"/>
      <c r="M34" s="168"/>
      <c r="N34" s="169"/>
      <c r="O34" s="168"/>
      <c r="Q34" s="168"/>
      <c r="R34" s="168"/>
      <c r="S34" s="168"/>
      <c r="T34" s="168"/>
    </row>
    <row r="35" spans="12:20">
      <c r="L35" s="168"/>
      <c r="M35" s="168"/>
      <c r="N35" s="169"/>
      <c r="O35" s="168"/>
      <c r="Q35" s="168"/>
      <c r="R35" s="168"/>
      <c r="S35" s="168"/>
      <c r="T35" s="168"/>
    </row>
    <row r="36" spans="12:20">
      <c r="L36" s="168"/>
      <c r="M36" s="168"/>
      <c r="N36" s="169"/>
      <c r="O36" s="168"/>
      <c r="Q36" s="168"/>
      <c r="R36" s="168"/>
      <c r="S36" s="168"/>
      <c r="T36" s="168"/>
    </row>
    <row r="37" spans="12:20">
      <c r="L37" s="168"/>
      <c r="M37" s="168"/>
      <c r="N37" s="169"/>
      <c r="O37" s="168"/>
      <c r="Q37" s="168"/>
      <c r="R37" s="168"/>
      <c r="S37" s="168"/>
      <c r="T37" s="168"/>
    </row>
    <row r="38" spans="12:20">
      <c r="L38" s="168"/>
      <c r="M38" s="168"/>
      <c r="N38" s="169"/>
      <c r="O38" s="168"/>
      <c r="Q38" s="168"/>
      <c r="R38" s="168"/>
      <c r="S38" s="168"/>
      <c r="T38" s="168"/>
    </row>
    <row r="39" spans="12:20">
      <c r="L39" s="168"/>
      <c r="M39" s="168"/>
      <c r="N39" s="169"/>
      <c r="O39" s="168"/>
      <c r="Q39" s="168"/>
      <c r="R39" s="168"/>
      <c r="S39" s="168"/>
      <c r="T39" s="168"/>
    </row>
    <row r="40" spans="12:20">
      <c r="L40" s="168"/>
      <c r="M40" s="168"/>
      <c r="N40" s="169"/>
      <c r="O40" s="168"/>
      <c r="Q40" s="168"/>
      <c r="R40" s="168"/>
      <c r="S40" s="168"/>
      <c r="T40" s="168"/>
    </row>
    <row r="41" spans="12:20">
      <c r="L41" s="168"/>
      <c r="M41" s="168"/>
      <c r="N41" s="169"/>
      <c r="O41" s="168"/>
      <c r="Q41" s="168"/>
      <c r="R41" s="168"/>
      <c r="S41" s="168"/>
      <c r="T41" s="168"/>
    </row>
    <row r="42" spans="12:20">
      <c r="L42" s="168"/>
      <c r="M42" s="168"/>
      <c r="N42" s="169"/>
      <c r="O42" s="168"/>
      <c r="Q42" s="168"/>
      <c r="R42" s="168"/>
      <c r="S42" s="168"/>
      <c r="T42" s="168"/>
    </row>
    <row r="43" spans="12:20">
      <c r="L43" s="168"/>
      <c r="M43" s="168"/>
      <c r="N43" s="169"/>
      <c r="O43" s="168"/>
      <c r="Q43" s="168"/>
      <c r="R43" s="168"/>
      <c r="S43" s="168"/>
      <c r="T43" s="168"/>
    </row>
    <row r="44" spans="12:20">
      <c r="L44" s="168"/>
      <c r="M44" s="168"/>
      <c r="N44" s="169"/>
      <c r="O44" s="168"/>
      <c r="Q44" s="168"/>
      <c r="R44" s="168"/>
      <c r="S44" s="168"/>
      <c r="T44" s="168"/>
    </row>
    <row r="45" spans="12:20">
      <c r="L45" s="168"/>
      <c r="M45" s="168"/>
      <c r="N45" s="169"/>
      <c r="O45" s="168"/>
      <c r="Q45" s="168"/>
      <c r="R45" s="168"/>
      <c r="S45" s="168"/>
      <c r="T45" s="168"/>
    </row>
    <row r="46" spans="12:20">
      <c r="L46" s="168"/>
      <c r="M46" s="168"/>
      <c r="N46" s="169"/>
      <c r="O46" s="168"/>
      <c r="Q46" s="168"/>
      <c r="R46" s="168"/>
      <c r="S46" s="168"/>
      <c r="T46" s="168"/>
    </row>
    <row r="47" spans="12:20">
      <c r="L47" s="168"/>
      <c r="M47" s="168"/>
      <c r="N47" s="169"/>
      <c r="O47" s="168"/>
      <c r="Q47" s="168"/>
      <c r="R47" s="168"/>
      <c r="S47" s="168"/>
      <c r="T47" s="168"/>
    </row>
    <row r="48" spans="12:20">
      <c r="L48" s="168"/>
      <c r="M48" s="168"/>
      <c r="N48" s="169"/>
      <c r="O48" s="168"/>
      <c r="Q48" s="168"/>
      <c r="R48" s="168"/>
      <c r="S48" s="168"/>
      <c r="T48" s="168"/>
    </row>
    <row r="49" spans="12:20">
      <c r="L49" s="168"/>
      <c r="M49" s="168"/>
      <c r="N49" s="169"/>
      <c r="O49" s="168"/>
      <c r="Q49" s="168"/>
      <c r="R49" s="168"/>
      <c r="S49" s="168"/>
      <c r="T49" s="168"/>
    </row>
    <row r="50" spans="12:20">
      <c r="L50" s="168"/>
      <c r="M50" s="168"/>
      <c r="N50" s="169"/>
      <c r="O50" s="168"/>
      <c r="Q50" s="168"/>
      <c r="R50" s="168"/>
      <c r="S50" s="168"/>
      <c r="T50" s="168"/>
    </row>
    <row r="51" spans="12:20">
      <c r="L51" s="168"/>
      <c r="M51" s="168"/>
      <c r="N51" s="169"/>
      <c r="O51" s="168"/>
      <c r="Q51" s="168"/>
      <c r="R51" s="168"/>
      <c r="S51" s="168"/>
      <c r="T51" s="168"/>
    </row>
    <row r="52" spans="12:20">
      <c r="L52" s="168"/>
      <c r="M52" s="168"/>
      <c r="N52" s="169"/>
      <c r="O52" s="168"/>
      <c r="Q52" s="168"/>
      <c r="R52" s="168"/>
      <c r="S52" s="168"/>
      <c r="T52" s="168"/>
    </row>
    <row r="53" spans="12:20">
      <c r="L53" s="168"/>
      <c r="M53" s="168"/>
      <c r="N53" s="169"/>
      <c r="O53" s="168"/>
      <c r="Q53" s="168"/>
      <c r="R53" s="168"/>
      <c r="S53" s="168"/>
      <c r="T53" s="168"/>
    </row>
    <row r="54" spans="12:20">
      <c r="L54" s="168"/>
      <c r="M54" s="168"/>
      <c r="N54" s="169"/>
      <c r="O54" s="168"/>
      <c r="Q54" s="168"/>
      <c r="R54" s="168"/>
      <c r="S54" s="168"/>
      <c r="T54" s="168"/>
    </row>
    <row r="55" spans="12:20">
      <c r="L55" s="168"/>
      <c r="M55" s="168"/>
      <c r="N55" s="169"/>
      <c r="O55" s="168"/>
      <c r="Q55" s="168"/>
      <c r="R55" s="168"/>
      <c r="S55" s="168"/>
      <c r="T55" s="168"/>
    </row>
    <row r="56" spans="12:20">
      <c r="L56" s="168"/>
      <c r="M56" s="168"/>
      <c r="N56" s="169"/>
      <c r="O56" s="168"/>
      <c r="Q56" s="168"/>
      <c r="R56" s="168"/>
      <c r="S56" s="168"/>
      <c r="T56" s="168"/>
    </row>
    <row r="57" spans="12:20">
      <c r="L57" s="168"/>
      <c r="M57" s="168"/>
      <c r="N57" s="169"/>
      <c r="O57" s="168"/>
      <c r="Q57" s="168"/>
      <c r="R57" s="168"/>
      <c r="S57" s="168"/>
      <c r="T57" s="168"/>
    </row>
    <row r="58" spans="12:20">
      <c r="L58" s="168"/>
      <c r="M58" s="168"/>
      <c r="N58" s="169"/>
      <c r="O58" s="168"/>
      <c r="Q58" s="168"/>
      <c r="R58" s="168"/>
      <c r="S58" s="168"/>
      <c r="T58" s="168"/>
    </row>
    <row r="59" spans="12:20">
      <c r="L59" s="168"/>
      <c r="M59" s="168"/>
      <c r="N59" s="169"/>
      <c r="O59" s="168"/>
      <c r="Q59" s="168"/>
      <c r="R59" s="168"/>
      <c r="S59" s="168"/>
      <c r="T59" s="168"/>
    </row>
    <row r="60" spans="12:20">
      <c r="L60" s="168"/>
      <c r="M60" s="168"/>
      <c r="N60" s="169"/>
      <c r="O60" s="168"/>
      <c r="Q60" s="168"/>
      <c r="R60" s="168"/>
      <c r="S60" s="168"/>
      <c r="T60" s="168"/>
    </row>
    <row r="61" spans="12:20">
      <c r="L61" s="168"/>
      <c r="M61" s="168"/>
      <c r="N61" s="169"/>
      <c r="O61" s="168"/>
      <c r="Q61" s="168"/>
      <c r="R61" s="168"/>
      <c r="S61" s="168"/>
      <c r="T61" s="168"/>
    </row>
    <row r="62" spans="12:20">
      <c r="L62" s="168"/>
      <c r="M62" s="168"/>
      <c r="N62" s="169"/>
      <c r="O62" s="168"/>
      <c r="Q62" s="168"/>
      <c r="R62" s="168"/>
      <c r="S62" s="168"/>
      <c r="T62" s="168"/>
    </row>
    <row r="63" spans="12:20">
      <c r="L63" s="168"/>
      <c r="M63" s="168"/>
      <c r="N63" s="169"/>
      <c r="O63" s="168"/>
      <c r="Q63" s="168"/>
      <c r="R63" s="168"/>
      <c r="S63" s="168"/>
      <c r="T63" s="168"/>
    </row>
    <row r="64" spans="12:20">
      <c r="L64" s="168"/>
      <c r="M64" s="168"/>
      <c r="N64" s="169"/>
      <c r="O64" s="168"/>
      <c r="Q64" s="168"/>
      <c r="R64" s="168"/>
      <c r="S64" s="168"/>
      <c r="T64" s="168"/>
    </row>
    <row r="65" spans="12:20">
      <c r="L65" s="168"/>
      <c r="M65" s="168"/>
      <c r="N65" s="169"/>
      <c r="O65" s="168"/>
      <c r="Q65" s="168"/>
      <c r="R65" s="168"/>
      <c r="S65" s="168"/>
      <c r="T65" s="168"/>
    </row>
    <row r="66" spans="12:20">
      <c r="L66" s="168"/>
      <c r="M66" s="168"/>
      <c r="N66" s="169"/>
      <c r="O66" s="168"/>
      <c r="Q66" s="168"/>
      <c r="R66" s="168"/>
      <c r="S66" s="168"/>
      <c r="T66" s="168"/>
    </row>
    <row r="67" spans="12:20">
      <c r="L67" s="168"/>
      <c r="M67" s="168"/>
      <c r="N67" s="169"/>
      <c r="O67" s="168"/>
      <c r="Q67" s="168"/>
      <c r="R67" s="168"/>
      <c r="S67" s="168"/>
      <c r="T67" s="168"/>
    </row>
    <row r="68" spans="12:20">
      <c r="L68" s="168"/>
      <c r="M68" s="168"/>
      <c r="N68" s="169"/>
      <c r="O68" s="168"/>
      <c r="Q68" s="168"/>
      <c r="R68" s="168"/>
      <c r="S68" s="168"/>
      <c r="T68" s="168"/>
    </row>
    <row r="69" spans="12:20">
      <c r="L69" s="168"/>
      <c r="M69" s="168"/>
      <c r="N69" s="169"/>
      <c r="O69" s="168"/>
      <c r="Q69" s="168"/>
      <c r="R69" s="168"/>
      <c r="S69" s="168"/>
      <c r="T69" s="168"/>
    </row>
    <row r="70" spans="12:20">
      <c r="L70" s="168"/>
      <c r="M70" s="168"/>
      <c r="N70" s="169"/>
      <c r="O70" s="168"/>
      <c r="Q70" s="168"/>
      <c r="R70" s="168"/>
      <c r="S70" s="168"/>
      <c r="T70" s="168"/>
    </row>
    <row r="71" spans="12:20">
      <c r="L71" s="168"/>
      <c r="M71" s="168"/>
      <c r="N71" s="169"/>
      <c r="O71" s="168"/>
      <c r="Q71" s="168"/>
      <c r="R71" s="168"/>
      <c r="S71" s="168"/>
      <c r="T71" s="168"/>
    </row>
    <row r="72" spans="12:20">
      <c r="L72" s="168"/>
      <c r="M72" s="168"/>
      <c r="N72" s="169"/>
      <c r="O72" s="168"/>
      <c r="Q72" s="168"/>
      <c r="R72" s="168"/>
      <c r="S72" s="168"/>
      <c r="T72" s="168"/>
    </row>
    <row r="73" spans="12:20">
      <c r="L73" s="168"/>
      <c r="M73" s="168"/>
      <c r="N73" s="169"/>
      <c r="O73" s="168"/>
      <c r="Q73" s="168"/>
      <c r="R73" s="168"/>
      <c r="S73" s="168"/>
      <c r="T73" s="168"/>
    </row>
    <row r="74" spans="12:20">
      <c r="L74" s="168"/>
      <c r="M74" s="168"/>
      <c r="N74" s="169"/>
      <c r="O74" s="168"/>
      <c r="Q74" s="168"/>
      <c r="R74" s="168"/>
      <c r="S74" s="168"/>
      <c r="T74" s="168"/>
    </row>
    <row r="75" spans="12:20">
      <c r="L75" s="168"/>
      <c r="M75" s="168"/>
      <c r="N75" s="169"/>
      <c r="O75" s="168"/>
      <c r="Q75" s="168"/>
      <c r="R75" s="168"/>
      <c r="S75" s="168"/>
      <c r="T75" s="168"/>
    </row>
    <row r="76" spans="12:20">
      <c r="L76" s="168"/>
      <c r="M76" s="168"/>
      <c r="N76" s="169"/>
      <c r="O76" s="168"/>
      <c r="Q76" s="168"/>
      <c r="R76" s="168"/>
      <c r="S76" s="168"/>
      <c r="T76" s="168"/>
    </row>
    <row r="77" spans="12:20">
      <c r="L77" s="168"/>
      <c r="M77" s="168"/>
      <c r="N77" s="169"/>
      <c r="O77" s="168"/>
      <c r="Q77" s="168"/>
      <c r="R77" s="168"/>
      <c r="S77" s="168"/>
      <c r="T77" s="168"/>
    </row>
    <row r="78" spans="12:20">
      <c r="L78" s="168"/>
      <c r="M78" s="168"/>
      <c r="N78" s="169"/>
      <c r="O78" s="168"/>
      <c r="Q78" s="168"/>
      <c r="R78" s="168"/>
      <c r="S78" s="168"/>
      <c r="T78" s="168"/>
    </row>
    <row r="79" spans="12:20">
      <c r="L79" s="168"/>
      <c r="M79" s="168"/>
      <c r="N79" s="169"/>
      <c r="O79" s="168"/>
      <c r="Q79" s="168"/>
      <c r="R79" s="168"/>
      <c r="S79" s="168"/>
      <c r="T79" s="168"/>
    </row>
    <row r="80" spans="12:20">
      <c r="L80" s="168"/>
      <c r="M80" s="168"/>
      <c r="N80" s="169"/>
      <c r="O80" s="168"/>
      <c r="Q80" s="168"/>
      <c r="R80" s="168"/>
      <c r="S80" s="168"/>
      <c r="T80" s="168"/>
    </row>
    <row r="81" spans="12:20">
      <c r="L81" s="168"/>
      <c r="M81" s="168"/>
      <c r="N81" s="169"/>
      <c r="O81" s="168"/>
      <c r="Q81" s="168"/>
      <c r="R81" s="168"/>
      <c r="S81" s="168"/>
      <c r="T81" s="168"/>
    </row>
    <row r="82" spans="12:20">
      <c r="L82" s="168"/>
      <c r="M82" s="168"/>
      <c r="N82" s="169"/>
      <c r="O82" s="168"/>
      <c r="Q82" s="168"/>
      <c r="R82" s="168"/>
      <c r="S82" s="168"/>
      <c r="T82" s="168"/>
    </row>
    <row r="83" spans="12:20">
      <c r="L83" s="168"/>
      <c r="M83" s="168"/>
      <c r="N83" s="169"/>
      <c r="O83" s="168"/>
      <c r="Q83" s="168"/>
      <c r="R83" s="168"/>
      <c r="S83" s="168"/>
      <c r="T83" s="168"/>
    </row>
    <row r="84" spans="12:20">
      <c r="L84" s="168"/>
      <c r="M84" s="168"/>
      <c r="N84" s="169"/>
      <c r="O84" s="168"/>
      <c r="Q84" s="168"/>
      <c r="R84" s="168"/>
      <c r="S84" s="168"/>
      <c r="T84" s="168"/>
    </row>
    <row r="85" spans="12:20">
      <c r="L85" s="168"/>
      <c r="M85" s="168"/>
      <c r="N85" s="169"/>
      <c r="O85" s="168"/>
      <c r="Q85" s="168"/>
      <c r="R85" s="168"/>
      <c r="S85" s="168"/>
      <c r="T85" s="168"/>
    </row>
    <row r="86" spans="12:20">
      <c r="L86" s="168"/>
      <c r="M86" s="168"/>
      <c r="N86" s="169"/>
      <c r="O86" s="168"/>
      <c r="Q86" s="168"/>
      <c r="R86" s="168"/>
      <c r="S86" s="168"/>
      <c r="T86" s="168"/>
    </row>
    <row r="87" spans="12:20">
      <c r="L87" s="168"/>
      <c r="M87" s="168"/>
      <c r="N87" s="169"/>
      <c r="O87" s="168"/>
      <c r="Q87" s="168"/>
      <c r="R87" s="168"/>
      <c r="S87" s="168"/>
      <c r="T87" s="168"/>
    </row>
    <row r="88" spans="12:20">
      <c r="L88" s="168"/>
      <c r="M88" s="168"/>
      <c r="N88" s="169"/>
      <c r="O88" s="168"/>
      <c r="Q88" s="168"/>
      <c r="R88" s="168"/>
      <c r="S88" s="168"/>
      <c r="T88" s="168"/>
    </row>
    <row r="89" spans="12:20">
      <c r="L89" s="168"/>
      <c r="M89" s="168"/>
      <c r="N89" s="169"/>
      <c r="O89" s="168"/>
      <c r="Q89" s="168"/>
      <c r="R89" s="168"/>
      <c r="S89" s="168"/>
      <c r="T89" s="168"/>
    </row>
    <row r="90" spans="12:20">
      <c r="L90" s="168"/>
      <c r="M90" s="168"/>
      <c r="N90" s="169"/>
      <c r="O90" s="168"/>
      <c r="Q90" s="168"/>
      <c r="R90" s="168"/>
      <c r="S90" s="168"/>
      <c r="T90" s="168"/>
    </row>
    <row r="91" spans="12:20">
      <c r="L91" s="168"/>
      <c r="M91" s="168"/>
      <c r="N91" s="169"/>
      <c r="O91" s="168"/>
      <c r="Q91" s="168"/>
      <c r="R91" s="168"/>
      <c r="S91" s="168"/>
      <c r="T91" s="168"/>
    </row>
    <row r="92" spans="12:20">
      <c r="L92" s="168"/>
      <c r="M92" s="168"/>
      <c r="N92" s="169"/>
      <c r="O92" s="168"/>
      <c r="Q92" s="168"/>
      <c r="R92" s="168"/>
      <c r="S92" s="168"/>
      <c r="T92" s="168"/>
    </row>
    <row r="93" spans="12:20">
      <c r="L93" s="168"/>
      <c r="M93" s="168"/>
      <c r="N93" s="169"/>
      <c r="O93" s="168"/>
      <c r="Q93" s="168"/>
      <c r="R93" s="168"/>
      <c r="S93" s="168"/>
      <c r="T93" s="168"/>
    </row>
    <row r="94" spans="12:20">
      <c r="L94" s="168"/>
      <c r="M94" s="168"/>
      <c r="N94" s="169"/>
      <c r="O94" s="168"/>
      <c r="Q94" s="168"/>
      <c r="R94" s="168"/>
      <c r="S94" s="168"/>
      <c r="T94" s="168"/>
    </row>
    <row r="95" spans="12:20">
      <c r="L95" s="168"/>
      <c r="M95" s="168"/>
      <c r="N95" s="169"/>
      <c r="O95" s="168"/>
      <c r="Q95" s="168"/>
      <c r="R95" s="168"/>
      <c r="S95" s="168"/>
      <c r="T95" s="168"/>
    </row>
    <row r="96" spans="12:20">
      <c r="L96" s="168"/>
      <c r="M96" s="168"/>
      <c r="N96" s="169"/>
      <c r="O96" s="168"/>
      <c r="Q96" s="168"/>
      <c r="R96" s="168"/>
      <c r="S96" s="168"/>
      <c r="T96" s="168"/>
    </row>
    <row r="97" spans="12:20">
      <c r="L97" s="168"/>
      <c r="M97" s="168"/>
      <c r="N97" s="169"/>
      <c r="O97" s="168"/>
      <c r="Q97" s="168"/>
      <c r="R97" s="168"/>
      <c r="S97" s="168"/>
      <c r="T97" s="168"/>
    </row>
    <row r="98" spans="12:20">
      <c r="L98" s="168"/>
      <c r="M98" s="168"/>
      <c r="N98" s="169"/>
      <c r="O98" s="168"/>
      <c r="Q98" s="168"/>
      <c r="R98" s="168"/>
      <c r="S98" s="168"/>
      <c r="T98" s="168"/>
    </row>
    <row r="99" spans="12:20">
      <c r="L99" s="168"/>
      <c r="M99" s="168"/>
      <c r="N99" s="169"/>
      <c r="O99" s="168"/>
      <c r="Q99" s="168"/>
      <c r="R99" s="168"/>
      <c r="S99" s="168"/>
      <c r="T99" s="168"/>
    </row>
    <row r="100" spans="12:20">
      <c r="L100" s="168"/>
      <c r="M100" s="168"/>
      <c r="N100" s="169"/>
      <c r="O100" s="168"/>
      <c r="Q100" s="168"/>
      <c r="R100" s="168"/>
      <c r="S100" s="168"/>
      <c r="T100" s="168"/>
    </row>
    <row r="101" spans="12:20">
      <c r="L101" s="168"/>
      <c r="M101" s="168"/>
      <c r="N101" s="169"/>
      <c r="O101" s="168"/>
      <c r="Q101" s="168"/>
      <c r="R101" s="168"/>
      <c r="S101" s="168"/>
      <c r="T101" s="168"/>
    </row>
    <row r="102" spans="12:20">
      <c r="L102" s="168"/>
      <c r="M102" s="168"/>
      <c r="N102" s="169"/>
      <c r="O102" s="168"/>
      <c r="Q102" s="168"/>
      <c r="R102" s="168"/>
      <c r="S102" s="168"/>
      <c r="T102" s="168"/>
    </row>
    <row r="103" spans="12:20">
      <c r="L103" s="168"/>
      <c r="M103" s="168"/>
      <c r="N103" s="169"/>
      <c r="O103" s="168"/>
      <c r="Q103" s="168"/>
      <c r="R103" s="168"/>
      <c r="S103" s="168"/>
      <c r="T103" s="168"/>
    </row>
    <row r="104" spans="12:20">
      <c r="L104" s="168"/>
      <c r="M104" s="168"/>
      <c r="N104" s="169"/>
      <c r="O104" s="168"/>
      <c r="Q104" s="168"/>
      <c r="R104" s="168"/>
      <c r="S104" s="168"/>
      <c r="T104" s="168"/>
    </row>
    <row r="105" spans="12:20">
      <c r="L105" s="168"/>
      <c r="M105" s="168"/>
      <c r="N105" s="169"/>
      <c r="O105" s="168"/>
      <c r="Q105" s="168"/>
      <c r="R105" s="168"/>
      <c r="S105" s="168"/>
      <c r="T105" s="168"/>
    </row>
    <row r="106" spans="12:20">
      <c r="L106" s="168"/>
      <c r="M106" s="168"/>
      <c r="N106" s="169"/>
      <c r="O106" s="168"/>
      <c r="Q106" s="168"/>
      <c r="R106" s="168"/>
      <c r="S106" s="168"/>
      <c r="T106" s="168"/>
    </row>
    <row r="107" spans="12:20">
      <c r="L107" s="168"/>
      <c r="M107" s="168"/>
      <c r="N107" s="169"/>
      <c r="O107" s="168"/>
      <c r="Q107" s="168"/>
      <c r="R107" s="168"/>
      <c r="S107" s="168"/>
      <c r="T107" s="168"/>
    </row>
    <row r="108" spans="12:20">
      <c r="L108" s="168"/>
      <c r="M108" s="168"/>
      <c r="N108" s="169"/>
      <c r="O108" s="168"/>
      <c r="Q108" s="168"/>
      <c r="R108" s="168"/>
      <c r="S108" s="168"/>
      <c r="T108" s="168"/>
    </row>
    <row r="109" spans="12:20">
      <c r="L109" s="168"/>
      <c r="M109" s="168"/>
      <c r="N109" s="169"/>
      <c r="O109" s="168"/>
      <c r="Q109" s="168"/>
      <c r="R109" s="168"/>
      <c r="S109" s="168"/>
      <c r="T109" s="168"/>
    </row>
    <row r="110" spans="12:20">
      <c r="L110" s="168"/>
      <c r="M110" s="168"/>
      <c r="N110" s="169"/>
      <c r="O110" s="168"/>
      <c r="Q110" s="168"/>
      <c r="R110" s="168"/>
      <c r="S110" s="168"/>
      <c r="T110" s="168"/>
    </row>
    <row r="111" spans="12:20">
      <c r="L111" s="168"/>
      <c r="M111" s="168"/>
      <c r="N111" s="169"/>
      <c r="O111" s="168"/>
      <c r="Q111" s="168"/>
      <c r="R111" s="168"/>
      <c r="S111" s="168"/>
      <c r="T111" s="168"/>
    </row>
    <row r="112" spans="12:20">
      <c r="L112" s="168"/>
      <c r="M112" s="168"/>
      <c r="N112" s="169"/>
      <c r="O112" s="168"/>
      <c r="Q112" s="168"/>
      <c r="R112" s="168"/>
      <c r="S112" s="168"/>
      <c r="T112" s="168"/>
    </row>
    <row r="113" spans="12:20">
      <c r="L113" s="168"/>
      <c r="M113" s="168"/>
      <c r="N113" s="169"/>
      <c r="O113" s="168"/>
      <c r="Q113" s="168"/>
      <c r="R113" s="168"/>
      <c r="S113" s="168"/>
      <c r="T113" s="168"/>
    </row>
    <row r="114" spans="12:20">
      <c r="L114" s="168"/>
      <c r="M114" s="168"/>
      <c r="N114" s="169"/>
      <c r="O114" s="168"/>
      <c r="Q114" s="168"/>
      <c r="R114" s="168"/>
      <c r="S114" s="168"/>
      <c r="T114" s="168"/>
    </row>
    <row r="115" spans="12:20">
      <c r="L115" s="168"/>
      <c r="M115" s="168"/>
      <c r="N115" s="169"/>
      <c r="O115" s="168"/>
      <c r="Q115" s="168"/>
      <c r="R115" s="168"/>
      <c r="S115" s="168"/>
      <c r="T115" s="168"/>
    </row>
    <row r="116" spans="12:20">
      <c r="L116" s="168"/>
      <c r="M116" s="168"/>
      <c r="N116" s="169"/>
      <c r="O116" s="168"/>
      <c r="Q116" s="168"/>
      <c r="R116" s="168"/>
      <c r="S116" s="168"/>
      <c r="T116" s="168"/>
    </row>
    <row r="117" spans="12:20">
      <c r="L117" s="168"/>
      <c r="M117" s="168"/>
      <c r="N117" s="169"/>
      <c r="O117" s="168"/>
      <c r="Q117" s="168"/>
      <c r="R117" s="168"/>
      <c r="S117" s="168"/>
      <c r="T117" s="168"/>
    </row>
    <row r="118" spans="12:20">
      <c r="L118" s="168"/>
      <c r="M118" s="168"/>
      <c r="N118" s="169"/>
      <c r="O118" s="168"/>
      <c r="Q118" s="168"/>
      <c r="R118" s="168"/>
      <c r="S118" s="168"/>
      <c r="T118" s="168"/>
    </row>
    <row r="119" spans="12:20">
      <c r="L119" s="168"/>
      <c r="M119" s="168"/>
      <c r="N119" s="169"/>
      <c r="O119" s="168"/>
      <c r="Q119" s="168"/>
      <c r="R119" s="168"/>
      <c r="S119" s="168"/>
      <c r="T119" s="168"/>
    </row>
    <row r="120" spans="12:20">
      <c r="L120" s="168"/>
      <c r="M120" s="168"/>
      <c r="N120" s="169"/>
      <c r="O120" s="168"/>
      <c r="Q120" s="168"/>
      <c r="R120" s="168"/>
      <c r="S120" s="168"/>
      <c r="T120" s="168"/>
    </row>
    <row r="121" spans="12:20">
      <c r="L121" s="168"/>
      <c r="M121" s="168"/>
      <c r="N121" s="169"/>
      <c r="O121" s="168"/>
      <c r="Q121" s="168"/>
      <c r="R121" s="168"/>
      <c r="S121" s="168"/>
      <c r="T121" s="168"/>
    </row>
    <row r="122" spans="12:20">
      <c r="L122" s="168"/>
      <c r="M122" s="168"/>
      <c r="N122" s="169"/>
      <c r="O122" s="168"/>
      <c r="Q122" s="168"/>
      <c r="R122" s="168"/>
      <c r="S122" s="168"/>
      <c r="T122" s="168"/>
    </row>
    <row r="123" spans="12:20">
      <c r="L123" s="168"/>
      <c r="M123" s="168"/>
      <c r="N123" s="169"/>
      <c r="O123" s="168"/>
      <c r="Q123" s="168"/>
      <c r="R123" s="168"/>
      <c r="S123" s="168"/>
      <c r="T123" s="168"/>
    </row>
    <row r="124" spans="12:20">
      <c r="L124" s="168"/>
      <c r="M124" s="168"/>
      <c r="N124" s="169"/>
      <c r="O124" s="168"/>
      <c r="Q124" s="168"/>
      <c r="R124" s="168"/>
      <c r="S124" s="168"/>
      <c r="T124" s="168"/>
    </row>
    <row r="125" spans="12:20">
      <c r="L125" s="168"/>
      <c r="M125" s="168"/>
      <c r="N125" s="169"/>
      <c r="O125" s="168"/>
      <c r="Q125" s="168"/>
      <c r="R125" s="168"/>
      <c r="S125" s="168"/>
      <c r="T125" s="168"/>
    </row>
    <row r="126" spans="12:20">
      <c r="L126" s="168"/>
      <c r="M126" s="168"/>
      <c r="N126" s="169"/>
      <c r="O126" s="168"/>
      <c r="Q126" s="168"/>
      <c r="R126" s="168"/>
      <c r="S126" s="168"/>
      <c r="T126" s="168"/>
    </row>
    <row r="127" spans="12:20">
      <c r="L127" s="168"/>
      <c r="M127" s="168"/>
      <c r="N127" s="169"/>
      <c r="O127" s="168"/>
      <c r="Q127" s="168"/>
      <c r="R127" s="168"/>
      <c r="S127" s="168"/>
      <c r="T127" s="168"/>
    </row>
    <row r="128" spans="12:20">
      <c r="L128" s="168"/>
      <c r="M128" s="168"/>
      <c r="N128" s="169"/>
      <c r="O128" s="168"/>
      <c r="Q128" s="168"/>
      <c r="R128" s="168"/>
      <c r="S128" s="168"/>
      <c r="T128" s="168"/>
    </row>
    <row r="129" spans="12:20">
      <c r="L129" s="168"/>
      <c r="M129" s="168"/>
      <c r="N129" s="169"/>
      <c r="O129" s="168"/>
      <c r="Q129" s="168"/>
      <c r="R129" s="168"/>
      <c r="S129" s="168"/>
      <c r="T129" s="168"/>
    </row>
    <row r="130" spans="12:20">
      <c r="L130" s="168"/>
      <c r="M130" s="168"/>
      <c r="N130" s="169"/>
      <c r="O130" s="168"/>
      <c r="Q130" s="168"/>
      <c r="R130" s="168"/>
      <c r="S130" s="168"/>
      <c r="T130" s="168"/>
    </row>
    <row r="131" spans="12:20">
      <c r="L131" s="168"/>
      <c r="M131" s="168"/>
      <c r="N131" s="169"/>
      <c r="O131" s="168"/>
      <c r="Q131" s="168"/>
      <c r="R131" s="168"/>
      <c r="S131" s="168"/>
      <c r="T131" s="168"/>
    </row>
    <row r="132" spans="12:20">
      <c r="L132" s="168"/>
      <c r="M132" s="168"/>
      <c r="N132" s="169"/>
      <c r="O132" s="168"/>
      <c r="Q132" s="168"/>
      <c r="R132" s="168"/>
      <c r="S132" s="168"/>
      <c r="T132" s="168"/>
    </row>
    <row r="133" spans="12:20">
      <c r="L133" s="168"/>
      <c r="M133" s="168"/>
      <c r="N133" s="169"/>
      <c r="O133" s="168"/>
      <c r="Q133" s="168"/>
      <c r="R133" s="168"/>
      <c r="S133" s="168"/>
      <c r="T133" s="168"/>
    </row>
    <row r="134" spans="12:20">
      <c r="L134" s="168"/>
      <c r="M134" s="168"/>
      <c r="N134" s="169"/>
      <c r="O134" s="168"/>
      <c r="Q134" s="168"/>
      <c r="R134" s="168"/>
      <c r="S134" s="168"/>
      <c r="T134" s="168"/>
    </row>
    <row r="135" spans="12:20">
      <c r="L135" s="168"/>
      <c r="M135" s="168"/>
      <c r="N135" s="169"/>
      <c r="O135" s="168"/>
      <c r="Q135" s="168"/>
      <c r="R135" s="168"/>
      <c r="S135" s="168"/>
      <c r="T135" s="168"/>
    </row>
    <row r="136" spans="12:20">
      <c r="L136" s="168"/>
      <c r="M136" s="168"/>
      <c r="N136" s="169"/>
      <c r="O136" s="168"/>
      <c r="Q136" s="168"/>
      <c r="R136" s="168"/>
      <c r="S136" s="168"/>
      <c r="T136" s="168"/>
    </row>
    <row r="137" spans="12:20">
      <c r="L137" s="168"/>
      <c r="M137" s="168"/>
      <c r="N137" s="169"/>
      <c r="O137" s="168"/>
      <c r="Q137" s="168"/>
      <c r="R137" s="168"/>
      <c r="S137" s="168"/>
      <c r="T137" s="168"/>
    </row>
    <row r="138" spans="12:20">
      <c r="L138" s="168"/>
      <c r="M138" s="168"/>
      <c r="N138" s="169"/>
      <c r="O138" s="168"/>
      <c r="Q138" s="168"/>
      <c r="R138" s="168"/>
      <c r="S138" s="168"/>
      <c r="T138" s="168"/>
    </row>
    <row r="139" spans="12:20">
      <c r="L139" s="168"/>
      <c r="M139" s="168"/>
      <c r="N139" s="169"/>
      <c r="O139" s="168"/>
      <c r="Q139" s="168"/>
      <c r="R139" s="168"/>
      <c r="S139" s="168"/>
      <c r="T139" s="168"/>
    </row>
    <row r="140" spans="12:20">
      <c r="L140" s="168"/>
      <c r="M140" s="168"/>
      <c r="N140" s="169"/>
      <c r="O140" s="168"/>
      <c r="Q140" s="168"/>
      <c r="R140" s="168"/>
      <c r="S140" s="168"/>
      <c r="T140" s="168"/>
    </row>
    <row r="141" spans="12:20">
      <c r="L141" s="168"/>
      <c r="M141" s="168"/>
      <c r="N141" s="169"/>
      <c r="O141" s="168"/>
      <c r="Q141" s="168"/>
      <c r="R141" s="168"/>
      <c r="S141" s="168"/>
      <c r="T141" s="168"/>
    </row>
    <row r="142" spans="12:20">
      <c r="L142" s="168"/>
      <c r="M142" s="168"/>
      <c r="N142" s="169"/>
      <c r="O142" s="168"/>
      <c r="Q142" s="168"/>
      <c r="R142" s="168"/>
      <c r="S142" s="168"/>
      <c r="T142" s="168"/>
    </row>
    <row r="143" spans="12:20">
      <c r="L143" s="168"/>
      <c r="M143" s="168"/>
      <c r="N143" s="169"/>
      <c r="O143" s="168"/>
      <c r="Q143" s="168"/>
      <c r="R143" s="168"/>
      <c r="S143" s="168"/>
      <c r="T143" s="168"/>
    </row>
    <row r="144" spans="12:20">
      <c r="L144" s="168"/>
      <c r="M144" s="168"/>
      <c r="N144" s="169"/>
      <c r="O144" s="168"/>
      <c r="Q144" s="168"/>
      <c r="R144" s="168"/>
      <c r="S144" s="168"/>
      <c r="T144" s="168"/>
    </row>
    <row r="145" spans="12:20">
      <c r="L145" s="168"/>
      <c r="M145" s="168"/>
      <c r="N145" s="169"/>
      <c r="O145" s="168"/>
      <c r="Q145" s="168"/>
      <c r="R145" s="168"/>
      <c r="S145" s="168"/>
      <c r="T145" s="168"/>
    </row>
    <row r="146" spans="12:20">
      <c r="L146" s="168"/>
      <c r="M146" s="168"/>
      <c r="N146" s="169"/>
      <c r="O146" s="168"/>
      <c r="Q146" s="168"/>
      <c r="R146" s="168"/>
      <c r="S146" s="168"/>
      <c r="T146" s="168"/>
    </row>
    <row r="147" spans="12:20">
      <c r="L147" s="168"/>
      <c r="M147" s="168"/>
      <c r="N147" s="169"/>
      <c r="O147" s="168"/>
      <c r="Q147" s="168"/>
      <c r="R147" s="168"/>
      <c r="S147" s="168"/>
      <c r="T147" s="168"/>
    </row>
    <row r="148" spans="12:20">
      <c r="L148" s="168"/>
      <c r="M148" s="168"/>
      <c r="N148" s="169"/>
      <c r="O148" s="168"/>
      <c r="Q148" s="168"/>
      <c r="R148" s="168"/>
      <c r="S148" s="168"/>
      <c r="T148" s="168"/>
    </row>
    <row r="149" spans="12:20">
      <c r="L149" s="168"/>
      <c r="M149" s="168"/>
      <c r="N149" s="169"/>
      <c r="O149" s="168"/>
      <c r="Q149" s="168"/>
      <c r="R149" s="168"/>
      <c r="S149" s="168"/>
      <c r="T149" s="168"/>
    </row>
    <row r="150" spans="12:20">
      <c r="L150" s="168"/>
      <c r="M150" s="168"/>
      <c r="N150" s="169"/>
      <c r="O150" s="168"/>
      <c r="Q150" s="168"/>
      <c r="R150" s="168"/>
      <c r="S150" s="168"/>
      <c r="T150" s="168"/>
    </row>
    <row r="151" spans="12:20">
      <c r="L151" s="168"/>
      <c r="M151" s="168"/>
      <c r="N151" s="169"/>
      <c r="O151" s="168"/>
      <c r="Q151" s="168"/>
      <c r="R151" s="168"/>
      <c r="S151" s="168"/>
      <c r="T151" s="168"/>
    </row>
    <row r="152" spans="12:20">
      <c r="L152" s="168"/>
      <c r="M152" s="168"/>
      <c r="N152" s="169"/>
      <c r="O152" s="168"/>
      <c r="Q152" s="168"/>
      <c r="R152" s="168"/>
      <c r="S152" s="168"/>
      <c r="T152" s="168"/>
    </row>
    <row r="153" spans="12:20">
      <c r="L153" s="168"/>
      <c r="M153" s="168"/>
      <c r="N153" s="169"/>
      <c r="O153" s="168"/>
      <c r="Q153" s="168"/>
      <c r="R153" s="168"/>
      <c r="S153" s="168"/>
      <c r="T153" s="168"/>
    </row>
    <row r="154" spans="12:20">
      <c r="L154" s="168"/>
      <c r="M154" s="168"/>
      <c r="N154" s="169"/>
      <c r="O154" s="168"/>
      <c r="Q154" s="168"/>
      <c r="R154" s="168"/>
      <c r="S154" s="168"/>
      <c r="T154" s="168"/>
    </row>
    <row r="155" spans="12:20">
      <c r="L155" s="168"/>
      <c r="M155" s="168"/>
      <c r="N155" s="169"/>
      <c r="O155" s="168"/>
      <c r="Q155" s="168"/>
      <c r="R155" s="168"/>
      <c r="S155" s="168"/>
      <c r="T155" s="168"/>
    </row>
    <row r="156" spans="12:20">
      <c r="L156" s="168"/>
      <c r="M156" s="168"/>
      <c r="N156" s="169"/>
      <c r="O156" s="168"/>
      <c r="Q156" s="168"/>
      <c r="R156" s="168"/>
      <c r="S156" s="168"/>
      <c r="T156" s="168"/>
    </row>
    <row r="157" spans="12:20">
      <c r="L157" s="168"/>
      <c r="M157" s="168"/>
      <c r="N157" s="169"/>
      <c r="O157" s="168"/>
      <c r="Q157" s="168"/>
      <c r="R157" s="168"/>
      <c r="S157" s="168"/>
      <c r="T157" s="168"/>
    </row>
    <row r="158" spans="12:20">
      <c r="L158" s="168"/>
      <c r="M158" s="168"/>
      <c r="N158" s="169"/>
      <c r="O158" s="168"/>
      <c r="Q158" s="168"/>
      <c r="R158" s="168"/>
      <c r="S158" s="168"/>
      <c r="T158" s="168"/>
    </row>
    <row r="159" spans="12:20">
      <c r="L159" s="168"/>
      <c r="M159" s="168"/>
      <c r="N159" s="169"/>
      <c r="O159" s="168"/>
      <c r="Q159" s="168"/>
      <c r="R159" s="168"/>
      <c r="S159" s="168"/>
      <c r="T159" s="168"/>
    </row>
    <row r="160" spans="12:20">
      <c r="L160" s="168"/>
      <c r="M160" s="168"/>
      <c r="N160" s="169"/>
      <c r="O160" s="168"/>
      <c r="Q160" s="168"/>
      <c r="R160" s="168"/>
      <c r="S160" s="168"/>
      <c r="T160" s="168"/>
    </row>
    <row r="161" spans="12:20">
      <c r="L161" s="168"/>
      <c r="M161" s="168"/>
      <c r="N161" s="169"/>
      <c r="O161" s="168"/>
      <c r="Q161" s="168"/>
      <c r="R161" s="168"/>
      <c r="S161" s="168"/>
      <c r="T161" s="168"/>
    </row>
    <row r="162" spans="12:20">
      <c r="L162" s="168"/>
      <c r="M162" s="168"/>
      <c r="N162" s="169"/>
      <c r="O162" s="168"/>
      <c r="Q162" s="168"/>
      <c r="R162" s="168"/>
      <c r="S162" s="168"/>
      <c r="T162" s="168"/>
    </row>
    <row r="163" spans="12:20">
      <c r="L163" s="168"/>
      <c r="M163" s="168"/>
      <c r="N163" s="169"/>
      <c r="O163" s="168"/>
      <c r="Q163" s="168"/>
      <c r="R163" s="168"/>
      <c r="S163" s="168"/>
      <c r="T163" s="168"/>
    </row>
    <row r="164" spans="12:20">
      <c r="L164" s="168"/>
      <c r="M164" s="168"/>
      <c r="N164" s="169"/>
      <c r="O164" s="168"/>
      <c r="Q164" s="168"/>
      <c r="R164" s="168"/>
      <c r="S164" s="168"/>
      <c r="T164" s="168"/>
    </row>
    <row r="165" spans="12:20">
      <c r="L165" s="168"/>
      <c r="M165" s="168"/>
      <c r="N165" s="169"/>
      <c r="O165" s="168"/>
      <c r="Q165" s="168"/>
      <c r="R165" s="168"/>
      <c r="S165" s="168"/>
      <c r="T165" s="168"/>
    </row>
    <row r="166" spans="12:20">
      <c r="L166" s="168"/>
      <c r="M166" s="168"/>
      <c r="N166" s="169"/>
      <c r="O166" s="168"/>
      <c r="Q166" s="168"/>
      <c r="R166" s="168"/>
      <c r="S166" s="168"/>
      <c r="T166" s="168"/>
    </row>
    <row r="167" spans="12:20">
      <c r="L167" s="168"/>
      <c r="M167" s="168"/>
      <c r="N167" s="169"/>
      <c r="O167" s="168"/>
      <c r="Q167" s="168"/>
      <c r="R167" s="168"/>
      <c r="S167" s="168"/>
      <c r="T167" s="168"/>
    </row>
    <row r="168" spans="12:20">
      <c r="L168" s="168"/>
      <c r="M168" s="168"/>
      <c r="N168" s="169"/>
      <c r="O168" s="168"/>
      <c r="Q168" s="168"/>
      <c r="R168" s="168"/>
      <c r="S168" s="168"/>
      <c r="T168" s="168"/>
    </row>
    <row r="169" spans="12:20">
      <c r="L169" s="168"/>
      <c r="M169" s="168"/>
      <c r="N169" s="169"/>
      <c r="O169" s="168"/>
      <c r="Q169" s="168"/>
      <c r="R169" s="168"/>
      <c r="S169" s="168"/>
      <c r="T169" s="168"/>
    </row>
    <row r="170" spans="12:20">
      <c r="L170" s="168"/>
      <c r="M170" s="168"/>
      <c r="N170" s="169"/>
      <c r="O170" s="168"/>
      <c r="Q170" s="168"/>
      <c r="R170" s="168"/>
      <c r="S170" s="168"/>
      <c r="T170" s="168"/>
    </row>
    <row r="171" spans="12:20">
      <c r="L171" s="168"/>
      <c r="M171" s="168"/>
      <c r="N171" s="169"/>
      <c r="O171" s="168"/>
      <c r="Q171" s="168"/>
      <c r="R171" s="168"/>
      <c r="S171" s="168"/>
      <c r="T171" s="168"/>
    </row>
    <row r="172" spans="12:20">
      <c r="L172" s="168"/>
      <c r="M172" s="168"/>
      <c r="N172" s="169"/>
      <c r="O172" s="168"/>
      <c r="Q172" s="168"/>
      <c r="R172" s="168"/>
      <c r="S172" s="168"/>
      <c r="T172" s="168"/>
    </row>
    <row r="173" spans="12:20">
      <c r="L173" s="168"/>
      <c r="M173" s="168"/>
      <c r="N173" s="169"/>
      <c r="O173" s="168"/>
      <c r="Q173" s="168"/>
      <c r="R173" s="168"/>
      <c r="S173" s="168"/>
      <c r="T173" s="168"/>
    </row>
    <row r="174" spans="12:20">
      <c r="L174" s="168"/>
      <c r="M174" s="168"/>
      <c r="N174" s="169"/>
      <c r="O174" s="168"/>
      <c r="Q174" s="168"/>
      <c r="R174" s="168"/>
      <c r="S174" s="168"/>
      <c r="T174" s="168"/>
    </row>
    <row r="175" spans="12:20">
      <c r="L175" s="168"/>
      <c r="M175" s="168"/>
      <c r="N175" s="169"/>
      <c r="O175" s="168"/>
      <c r="Q175" s="168"/>
      <c r="R175" s="168"/>
      <c r="S175" s="168"/>
      <c r="T175" s="168"/>
    </row>
    <row r="176" spans="12:20">
      <c r="L176" s="168"/>
      <c r="M176" s="168"/>
      <c r="N176" s="169"/>
      <c r="O176" s="168"/>
      <c r="Q176" s="168"/>
      <c r="R176" s="168"/>
      <c r="S176" s="168"/>
      <c r="T176" s="168"/>
    </row>
    <row r="177" spans="12:20">
      <c r="L177" s="168"/>
      <c r="M177" s="168"/>
      <c r="N177" s="169"/>
      <c r="O177" s="168"/>
      <c r="Q177" s="168"/>
      <c r="R177" s="168"/>
      <c r="S177" s="168"/>
      <c r="T177" s="168"/>
    </row>
    <row r="178" spans="12:20">
      <c r="L178" s="168"/>
      <c r="M178" s="168"/>
      <c r="N178" s="169"/>
      <c r="O178" s="168"/>
      <c r="Q178" s="168"/>
      <c r="R178" s="168"/>
      <c r="S178" s="168"/>
      <c r="T178" s="168"/>
    </row>
    <row r="179" spans="12:20">
      <c r="L179" s="168"/>
      <c r="M179" s="168"/>
      <c r="N179" s="169"/>
      <c r="O179" s="168"/>
      <c r="Q179" s="168"/>
      <c r="R179" s="168"/>
      <c r="S179" s="168"/>
      <c r="T179" s="168"/>
    </row>
    <row r="180" spans="12:20">
      <c r="L180" s="168"/>
      <c r="M180" s="168"/>
      <c r="N180" s="169"/>
      <c r="O180" s="168"/>
      <c r="Q180" s="168"/>
      <c r="R180" s="168"/>
      <c r="S180" s="168"/>
      <c r="T180" s="168"/>
    </row>
    <row r="181" spans="12:20">
      <c r="L181" s="168"/>
      <c r="M181" s="168"/>
      <c r="N181" s="169"/>
      <c r="O181" s="168"/>
      <c r="Q181" s="168"/>
      <c r="R181" s="168"/>
      <c r="S181" s="168"/>
      <c r="T181" s="168"/>
    </row>
    <row r="182" spans="12:20">
      <c r="L182" s="168"/>
      <c r="M182" s="168"/>
      <c r="N182" s="169"/>
      <c r="O182" s="168"/>
      <c r="Q182" s="168"/>
      <c r="R182" s="168"/>
      <c r="S182" s="168"/>
      <c r="T182" s="168"/>
    </row>
    <row r="183" spans="12:20">
      <c r="L183" s="168"/>
      <c r="M183" s="168"/>
      <c r="N183" s="169"/>
      <c r="O183" s="168"/>
      <c r="Q183" s="168"/>
      <c r="R183" s="168"/>
      <c r="S183" s="168"/>
      <c r="T183" s="168"/>
    </row>
    <row r="184" spans="12:20">
      <c r="L184" s="168"/>
      <c r="M184" s="168"/>
      <c r="N184" s="169"/>
      <c r="O184" s="168"/>
      <c r="Q184" s="168"/>
      <c r="R184" s="168"/>
      <c r="S184" s="168"/>
      <c r="T184" s="168"/>
    </row>
    <row r="185" spans="12:20">
      <c r="L185" s="168"/>
      <c r="M185" s="168"/>
      <c r="N185" s="169"/>
      <c r="O185" s="168"/>
      <c r="Q185" s="168"/>
      <c r="R185" s="168"/>
      <c r="S185" s="168"/>
      <c r="T185" s="168"/>
    </row>
    <row r="186" spans="12:20">
      <c r="L186" s="168"/>
      <c r="M186" s="168"/>
      <c r="N186" s="169"/>
      <c r="O186" s="168"/>
      <c r="Q186" s="168"/>
      <c r="R186" s="168"/>
      <c r="S186" s="168"/>
      <c r="T186" s="168"/>
    </row>
    <row r="187" spans="12:20">
      <c r="L187" s="168"/>
      <c r="M187" s="168"/>
      <c r="N187" s="169"/>
      <c r="O187" s="168"/>
      <c r="Q187" s="168"/>
      <c r="R187" s="168"/>
      <c r="S187" s="168"/>
      <c r="T187" s="168"/>
    </row>
    <row r="188" spans="12:20">
      <c r="L188" s="168"/>
      <c r="M188" s="168"/>
      <c r="N188" s="169"/>
      <c r="O188" s="168"/>
      <c r="Q188" s="168"/>
      <c r="R188" s="168"/>
      <c r="S188" s="168"/>
      <c r="T188" s="168"/>
    </row>
    <row r="189" spans="12:20">
      <c r="L189" s="168"/>
      <c r="M189" s="168"/>
      <c r="N189" s="169"/>
      <c r="O189" s="168"/>
      <c r="Q189" s="168"/>
      <c r="R189" s="168"/>
      <c r="S189" s="168"/>
      <c r="T189" s="168"/>
    </row>
    <row r="190" spans="12:20">
      <c r="L190" s="168"/>
      <c r="M190" s="168"/>
      <c r="N190" s="169"/>
      <c r="O190" s="168"/>
      <c r="Q190" s="168"/>
      <c r="R190" s="168"/>
      <c r="S190" s="168"/>
      <c r="T190" s="168"/>
    </row>
    <row r="191" spans="12:20">
      <c r="L191" s="168"/>
      <c r="M191" s="168"/>
      <c r="N191" s="169"/>
      <c r="O191" s="168"/>
      <c r="Q191" s="168"/>
      <c r="R191" s="168"/>
      <c r="S191" s="168"/>
      <c r="T191" s="168"/>
    </row>
    <row r="192" spans="12:20">
      <c r="L192" s="168"/>
      <c r="M192" s="168"/>
      <c r="N192" s="169"/>
      <c r="O192" s="168"/>
      <c r="Q192" s="168"/>
      <c r="R192" s="168"/>
      <c r="S192" s="168"/>
      <c r="T192" s="168"/>
    </row>
    <row r="193" spans="12:20">
      <c r="L193" s="168"/>
      <c r="M193" s="168"/>
      <c r="N193" s="169"/>
      <c r="O193" s="168"/>
      <c r="Q193" s="168"/>
      <c r="R193" s="168"/>
      <c r="S193" s="168"/>
      <c r="T193" s="168"/>
    </row>
    <row r="194" spans="12:20">
      <c r="L194" s="168"/>
      <c r="M194" s="168"/>
      <c r="N194" s="169"/>
      <c r="O194" s="168"/>
      <c r="Q194" s="168"/>
      <c r="R194" s="168"/>
      <c r="S194" s="168"/>
      <c r="T194" s="168"/>
    </row>
    <row r="195" spans="12:20">
      <c r="L195" s="168"/>
      <c r="M195" s="168"/>
      <c r="N195" s="169"/>
      <c r="O195" s="168"/>
      <c r="Q195" s="168"/>
      <c r="R195" s="168"/>
      <c r="S195" s="168"/>
      <c r="T195" s="168"/>
    </row>
    <row r="196" spans="12:20">
      <c r="L196" s="168"/>
      <c r="M196" s="168"/>
      <c r="N196" s="169"/>
      <c r="O196" s="168"/>
      <c r="Q196" s="168"/>
      <c r="R196" s="168"/>
      <c r="S196" s="168"/>
      <c r="T196" s="168"/>
    </row>
    <row r="197" spans="12:20">
      <c r="L197" s="168"/>
      <c r="M197" s="168"/>
      <c r="N197" s="169"/>
      <c r="O197" s="168"/>
      <c r="Q197" s="168"/>
      <c r="R197" s="168"/>
      <c r="S197" s="168"/>
      <c r="T197" s="168"/>
    </row>
    <row r="198" spans="12:20">
      <c r="L198" s="168"/>
      <c r="M198" s="168"/>
      <c r="N198" s="169"/>
      <c r="O198" s="168"/>
      <c r="Q198" s="168"/>
      <c r="R198" s="168"/>
      <c r="S198" s="168"/>
      <c r="T198" s="168"/>
    </row>
    <row r="199" spans="12:20">
      <c r="L199" s="168"/>
      <c r="M199" s="168"/>
      <c r="N199" s="169"/>
      <c r="O199" s="168"/>
      <c r="Q199" s="168"/>
      <c r="R199" s="168"/>
      <c r="S199" s="168"/>
      <c r="T199" s="168"/>
    </row>
    <row r="200" spans="12:20">
      <c r="L200" s="168"/>
      <c r="M200" s="168"/>
      <c r="N200" s="169"/>
      <c r="O200" s="168"/>
      <c r="Q200" s="168"/>
      <c r="R200" s="168"/>
      <c r="S200" s="168"/>
      <c r="T200" s="168"/>
    </row>
    <row r="201" spans="12:20">
      <c r="L201" s="168"/>
      <c r="M201" s="168"/>
      <c r="N201" s="169"/>
      <c r="O201" s="168"/>
      <c r="Q201" s="168"/>
      <c r="R201" s="168"/>
      <c r="S201" s="168"/>
      <c r="T201" s="168"/>
    </row>
    <row r="202" spans="12:20">
      <c r="L202" s="168"/>
      <c r="M202" s="168"/>
      <c r="N202" s="169"/>
      <c r="O202" s="168"/>
      <c r="Q202" s="168"/>
      <c r="R202" s="168"/>
      <c r="S202" s="168"/>
      <c r="T202" s="168"/>
    </row>
    <row r="203" spans="12:20">
      <c r="L203" s="168"/>
      <c r="M203" s="168"/>
      <c r="N203" s="169"/>
      <c r="O203" s="168"/>
      <c r="Q203" s="168"/>
      <c r="R203" s="168"/>
      <c r="S203" s="168"/>
      <c r="T203" s="168"/>
    </row>
    <row r="204" spans="12:20">
      <c r="L204" s="168"/>
      <c r="M204" s="168"/>
      <c r="N204" s="169"/>
      <c r="O204" s="168"/>
      <c r="Q204" s="168"/>
      <c r="R204" s="168"/>
      <c r="S204" s="168"/>
      <c r="T204" s="168"/>
    </row>
    <row r="205" spans="12:20">
      <c r="L205" s="168"/>
      <c r="M205" s="168"/>
      <c r="N205" s="169"/>
      <c r="O205" s="168"/>
      <c r="Q205" s="168"/>
      <c r="R205" s="168"/>
      <c r="S205" s="168"/>
      <c r="T205" s="168"/>
    </row>
    <row r="206" spans="12:20">
      <c r="L206" s="168"/>
      <c r="M206" s="168"/>
      <c r="N206" s="169"/>
      <c r="O206" s="168"/>
      <c r="Q206" s="168"/>
      <c r="R206" s="168"/>
      <c r="S206" s="168"/>
      <c r="T206" s="168"/>
    </row>
    <row r="207" spans="12:20">
      <c r="L207" s="168"/>
      <c r="M207" s="168"/>
      <c r="N207" s="169"/>
      <c r="O207" s="168"/>
      <c r="Q207" s="168"/>
      <c r="R207" s="168"/>
      <c r="S207" s="168"/>
      <c r="T207" s="168"/>
    </row>
    <row r="208" spans="12:20">
      <c r="L208" s="168"/>
      <c r="M208" s="168"/>
      <c r="N208" s="169"/>
      <c r="O208" s="168"/>
      <c r="Q208" s="168"/>
      <c r="R208" s="168"/>
      <c r="S208" s="168"/>
      <c r="T208" s="168"/>
    </row>
    <row r="209" spans="12:20">
      <c r="L209" s="168"/>
      <c r="M209" s="168"/>
      <c r="N209" s="169"/>
      <c r="O209" s="168"/>
      <c r="Q209" s="168"/>
      <c r="R209" s="168"/>
      <c r="S209" s="168"/>
      <c r="T209" s="168"/>
    </row>
    <row r="210" spans="12:20">
      <c r="L210" s="168"/>
      <c r="M210" s="168"/>
      <c r="N210" s="169"/>
      <c r="O210" s="168"/>
      <c r="Q210" s="168"/>
      <c r="R210" s="168"/>
      <c r="S210" s="168"/>
      <c r="T210" s="168"/>
    </row>
    <row r="211" spans="12:20">
      <c r="L211" s="168"/>
      <c r="M211" s="168"/>
      <c r="N211" s="169"/>
      <c r="O211" s="168"/>
      <c r="Q211" s="168"/>
      <c r="R211" s="168"/>
      <c r="S211" s="168"/>
      <c r="T211" s="168"/>
    </row>
    <row r="212" spans="12:20">
      <c r="L212" s="168"/>
      <c r="M212" s="168"/>
      <c r="N212" s="169"/>
      <c r="O212" s="168"/>
      <c r="Q212" s="168"/>
      <c r="R212" s="168"/>
      <c r="S212" s="168"/>
      <c r="T212" s="168"/>
    </row>
    <row r="213" spans="12:20">
      <c r="L213" s="168"/>
      <c r="M213" s="168"/>
      <c r="N213" s="169"/>
      <c r="O213" s="168"/>
      <c r="Q213" s="168"/>
      <c r="R213" s="168"/>
      <c r="S213" s="168"/>
      <c r="T213" s="168"/>
    </row>
    <row r="214" spans="12:20">
      <c r="L214" s="168"/>
      <c r="M214" s="168"/>
      <c r="N214" s="169"/>
      <c r="O214" s="168"/>
      <c r="Q214" s="168"/>
      <c r="R214" s="168"/>
      <c r="S214" s="168"/>
      <c r="T214" s="168"/>
    </row>
    <row r="215" spans="12:20">
      <c r="L215" s="168"/>
      <c r="M215" s="168"/>
      <c r="N215" s="169"/>
      <c r="O215" s="168"/>
      <c r="Q215" s="168"/>
      <c r="R215" s="168"/>
      <c r="S215" s="168"/>
      <c r="T215" s="168"/>
    </row>
    <row r="216" spans="12:20">
      <c r="L216" s="168"/>
      <c r="M216" s="168"/>
      <c r="N216" s="169"/>
      <c r="O216" s="168"/>
      <c r="Q216" s="168"/>
      <c r="R216" s="168"/>
      <c r="S216" s="168"/>
      <c r="T216" s="168"/>
    </row>
    <row r="217" spans="12:20">
      <c r="L217" s="168"/>
      <c r="M217" s="168"/>
      <c r="N217" s="169"/>
      <c r="O217" s="168"/>
      <c r="Q217" s="168"/>
      <c r="R217" s="168"/>
      <c r="S217" s="168"/>
      <c r="T217" s="168"/>
    </row>
    <row r="218" spans="12:20">
      <c r="L218" s="168"/>
      <c r="M218" s="168"/>
      <c r="N218" s="169"/>
      <c r="O218" s="168"/>
      <c r="Q218" s="168"/>
      <c r="R218" s="168"/>
      <c r="S218" s="168"/>
      <c r="T218" s="168"/>
    </row>
    <row r="219" spans="12:20">
      <c r="L219" s="168"/>
      <c r="M219" s="168"/>
      <c r="N219" s="169"/>
      <c r="O219" s="168"/>
      <c r="Q219" s="168"/>
      <c r="R219" s="168"/>
      <c r="S219" s="168"/>
      <c r="T219" s="168"/>
    </row>
    <row r="220" spans="12:20">
      <c r="L220" s="168"/>
      <c r="M220" s="168"/>
      <c r="N220" s="169"/>
      <c r="O220" s="168"/>
      <c r="Q220" s="168"/>
      <c r="R220" s="168"/>
      <c r="S220" s="168"/>
      <c r="T220" s="168"/>
    </row>
    <row r="221" spans="12:20">
      <c r="L221" s="168"/>
      <c r="M221" s="168"/>
      <c r="N221" s="169"/>
      <c r="O221" s="168"/>
      <c r="Q221" s="168"/>
      <c r="R221" s="168"/>
      <c r="S221" s="168"/>
      <c r="T221" s="168"/>
    </row>
    <row r="222" spans="12:20">
      <c r="L222" s="168"/>
      <c r="M222" s="168"/>
      <c r="N222" s="169"/>
      <c r="O222" s="168"/>
      <c r="Q222" s="168"/>
      <c r="R222" s="168"/>
      <c r="S222" s="168"/>
      <c r="T222" s="168"/>
    </row>
    <row r="223" spans="12:20">
      <c r="L223" s="168"/>
      <c r="M223" s="168"/>
      <c r="N223" s="169"/>
      <c r="O223" s="168"/>
      <c r="Q223" s="168"/>
      <c r="R223" s="168"/>
      <c r="S223" s="168"/>
      <c r="T223" s="168"/>
    </row>
    <row r="224" spans="12:20">
      <c r="L224" s="168"/>
      <c r="M224" s="168"/>
      <c r="N224" s="169"/>
      <c r="O224" s="168"/>
      <c r="Q224" s="168"/>
      <c r="R224" s="168"/>
      <c r="S224" s="168"/>
      <c r="T224" s="168"/>
    </row>
    <row r="225" spans="12:20">
      <c r="L225" s="168"/>
      <c r="M225" s="168"/>
      <c r="N225" s="169"/>
      <c r="O225" s="168"/>
      <c r="Q225" s="168"/>
      <c r="R225" s="168"/>
      <c r="S225" s="168"/>
      <c r="T225" s="168"/>
    </row>
    <row r="226" spans="12:20">
      <c r="L226" s="168"/>
      <c r="M226" s="168"/>
      <c r="N226" s="169"/>
      <c r="O226" s="168"/>
      <c r="Q226" s="168"/>
      <c r="R226" s="168"/>
      <c r="S226" s="168"/>
      <c r="T226" s="168"/>
    </row>
    <row r="227" spans="12:20">
      <c r="L227" s="168"/>
      <c r="M227" s="168"/>
      <c r="N227" s="169"/>
      <c r="O227" s="168"/>
      <c r="Q227" s="168"/>
      <c r="R227" s="168"/>
      <c r="S227" s="168"/>
      <c r="T227" s="168"/>
    </row>
    <row r="228" spans="12:20">
      <c r="L228" s="168"/>
      <c r="M228" s="168"/>
      <c r="N228" s="169"/>
      <c r="O228" s="168"/>
      <c r="Q228" s="168"/>
      <c r="R228" s="168"/>
      <c r="S228" s="168"/>
      <c r="T228" s="168"/>
    </row>
    <row r="229" spans="12:20">
      <c r="L229" s="168"/>
      <c r="M229" s="168"/>
      <c r="N229" s="169"/>
      <c r="O229" s="168"/>
      <c r="Q229" s="168"/>
      <c r="R229" s="168"/>
      <c r="S229" s="168"/>
      <c r="T229" s="168"/>
    </row>
    <row r="230" spans="12:20">
      <c r="L230" s="168"/>
      <c r="M230" s="168"/>
      <c r="N230" s="169"/>
      <c r="O230" s="168"/>
      <c r="Q230" s="168"/>
      <c r="R230" s="168"/>
      <c r="S230" s="168"/>
      <c r="T230" s="168"/>
    </row>
    <row r="231" spans="12:20">
      <c r="L231" s="168"/>
      <c r="M231" s="168"/>
      <c r="N231" s="169"/>
      <c r="O231" s="168"/>
      <c r="Q231" s="168"/>
      <c r="R231" s="168"/>
      <c r="S231" s="168"/>
      <c r="T231" s="168"/>
    </row>
    <row r="232" spans="12:20">
      <c r="L232" s="168"/>
      <c r="M232" s="168"/>
      <c r="N232" s="169"/>
      <c r="O232" s="168"/>
      <c r="Q232" s="168"/>
      <c r="R232" s="168"/>
      <c r="S232" s="168"/>
      <c r="T232" s="168"/>
    </row>
    <row r="233" spans="12:20">
      <c r="L233" s="168"/>
      <c r="M233" s="168"/>
      <c r="N233" s="169"/>
      <c r="O233" s="168"/>
      <c r="Q233" s="168"/>
      <c r="R233" s="168"/>
      <c r="S233" s="168"/>
      <c r="T233" s="168"/>
    </row>
    <row r="234" spans="12:20">
      <c r="L234" s="168"/>
      <c r="M234" s="168"/>
      <c r="N234" s="169"/>
      <c r="O234" s="168"/>
      <c r="Q234" s="168"/>
      <c r="R234" s="168"/>
      <c r="S234" s="168"/>
      <c r="T234" s="168"/>
    </row>
    <row r="235" spans="12:20">
      <c r="L235" s="168"/>
      <c r="M235" s="168"/>
      <c r="N235" s="169"/>
      <c r="O235" s="168"/>
      <c r="Q235" s="168"/>
      <c r="R235" s="168"/>
      <c r="S235" s="168"/>
      <c r="T235" s="168"/>
    </row>
    <row r="236" spans="12:20">
      <c r="L236" s="168"/>
      <c r="M236" s="168"/>
      <c r="N236" s="169"/>
      <c r="O236" s="168"/>
      <c r="Q236" s="168"/>
      <c r="R236" s="168"/>
      <c r="S236" s="168"/>
      <c r="T236" s="168"/>
    </row>
    <row r="237" spans="12:20">
      <c r="L237" s="168"/>
      <c r="M237" s="168"/>
      <c r="N237" s="169"/>
      <c r="O237" s="168"/>
      <c r="Q237" s="168"/>
      <c r="R237" s="168"/>
      <c r="S237" s="168"/>
      <c r="T237" s="168"/>
    </row>
    <row r="238" spans="12:20">
      <c r="L238" s="168"/>
      <c r="M238" s="168"/>
      <c r="N238" s="169"/>
      <c r="O238" s="168"/>
      <c r="Q238" s="168"/>
      <c r="R238" s="168"/>
      <c r="S238" s="168"/>
      <c r="T238" s="168"/>
    </row>
    <row r="239" spans="12:20">
      <c r="L239" s="168"/>
      <c r="M239" s="168"/>
      <c r="N239" s="169"/>
      <c r="O239" s="168"/>
      <c r="Q239" s="168"/>
      <c r="R239" s="168"/>
      <c r="S239" s="168"/>
      <c r="T239" s="168"/>
    </row>
    <row r="240" spans="12:20">
      <c r="L240" s="168"/>
      <c r="M240" s="168"/>
      <c r="N240" s="169"/>
      <c r="O240" s="168"/>
      <c r="Q240" s="168"/>
      <c r="R240" s="168"/>
      <c r="S240" s="168"/>
      <c r="T240" s="168"/>
    </row>
    <row r="241" spans="12:20">
      <c r="L241" s="168"/>
      <c r="M241" s="168"/>
      <c r="N241" s="169"/>
      <c r="O241" s="168"/>
      <c r="Q241" s="168"/>
      <c r="R241" s="168"/>
      <c r="S241" s="168"/>
      <c r="T241" s="168"/>
    </row>
    <row r="242" spans="12:20">
      <c r="L242" s="168"/>
      <c r="M242" s="168"/>
      <c r="N242" s="169"/>
      <c r="O242" s="168"/>
      <c r="Q242" s="168"/>
      <c r="R242" s="168"/>
      <c r="S242" s="168"/>
      <c r="T242" s="168"/>
    </row>
    <row r="243" spans="12:20">
      <c r="L243" s="168"/>
      <c r="M243" s="168"/>
      <c r="N243" s="169"/>
      <c r="O243" s="168"/>
      <c r="Q243" s="168"/>
      <c r="R243" s="168"/>
      <c r="S243" s="168"/>
      <c r="T243" s="168"/>
    </row>
    <row r="244" spans="12:20">
      <c r="L244" s="168"/>
      <c r="M244" s="168"/>
      <c r="N244" s="169"/>
      <c r="O244" s="168"/>
      <c r="Q244" s="168"/>
      <c r="R244" s="168"/>
      <c r="S244" s="168"/>
      <c r="T244" s="168"/>
    </row>
    <row r="245" spans="12:20">
      <c r="L245" s="168"/>
      <c r="M245" s="168"/>
      <c r="N245" s="169"/>
      <c r="O245" s="168"/>
      <c r="Q245" s="168"/>
      <c r="R245" s="168"/>
      <c r="S245" s="168"/>
      <c r="T245" s="168"/>
    </row>
    <row r="246" spans="12:20">
      <c r="L246" s="168"/>
      <c r="M246" s="168"/>
      <c r="N246" s="169"/>
      <c r="O246" s="168"/>
      <c r="Q246" s="168"/>
      <c r="R246" s="168"/>
      <c r="S246" s="168"/>
      <c r="T246" s="168"/>
    </row>
    <row r="247" spans="12:20">
      <c r="L247" s="168"/>
      <c r="M247" s="168"/>
      <c r="N247" s="169"/>
      <c r="O247" s="168"/>
      <c r="Q247" s="168"/>
      <c r="R247" s="168"/>
      <c r="S247" s="168"/>
      <c r="T247" s="168"/>
    </row>
    <row r="248" spans="12:20">
      <c r="L248" s="168"/>
      <c r="M248" s="168"/>
      <c r="N248" s="169"/>
      <c r="O248" s="168"/>
      <c r="Q248" s="168"/>
      <c r="R248" s="168"/>
      <c r="S248" s="168"/>
      <c r="T248" s="168"/>
    </row>
    <row r="249" spans="12:20">
      <c r="L249" s="168"/>
      <c r="M249" s="168"/>
      <c r="N249" s="169"/>
      <c r="O249" s="168"/>
      <c r="Q249" s="168"/>
      <c r="R249" s="168"/>
      <c r="S249" s="168"/>
      <c r="T249" s="168"/>
    </row>
    <row r="250" spans="12:20">
      <c r="L250" s="168"/>
      <c r="M250" s="168"/>
      <c r="N250" s="169"/>
      <c r="O250" s="168"/>
      <c r="Q250" s="168"/>
      <c r="R250" s="168"/>
      <c r="S250" s="168"/>
      <c r="T250" s="168"/>
    </row>
    <row r="251" spans="12:20">
      <c r="L251" s="168"/>
      <c r="M251" s="168"/>
      <c r="N251" s="169"/>
      <c r="O251" s="168"/>
      <c r="Q251" s="168"/>
      <c r="R251" s="168"/>
      <c r="S251" s="168"/>
      <c r="T251" s="168"/>
    </row>
    <row r="252" spans="12:20">
      <c r="L252" s="168"/>
      <c r="M252" s="168"/>
      <c r="N252" s="169"/>
      <c r="O252" s="168"/>
      <c r="Q252" s="168"/>
      <c r="R252" s="168"/>
      <c r="S252" s="168"/>
      <c r="T252" s="168"/>
    </row>
    <row r="253" spans="12:20">
      <c r="L253" s="168"/>
      <c r="M253" s="168"/>
      <c r="N253" s="169"/>
      <c r="O253" s="168"/>
      <c r="Q253" s="168"/>
      <c r="R253" s="168"/>
      <c r="S253" s="168"/>
      <c r="T253" s="168"/>
    </row>
    <row r="254" spans="12:20">
      <c r="L254" s="168"/>
      <c r="M254" s="168"/>
      <c r="N254" s="169"/>
      <c r="O254" s="168"/>
      <c r="Q254" s="168"/>
      <c r="R254" s="168"/>
      <c r="S254" s="168"/>
      <c r="T254" s="168"/>
    </row>
    <row r="255" spans="12:20">
      <c r="L255" s="168"/>
      <c r="M255" s="168"/>
      <c r="N255" s="169"/>
      <c r="O255" s="168"/>
      <c r="Q255" s="168"/>
      <c r="R255" s="168"/>
      <c r="S255" s="168"/>
      <c r="T255" s="168"/>
    </row>
    <row r="256" spans="12:20">
      <c r="L256" s="168"/>
      <c r="M256" s="168"/>
      <c r="N256" s="169"/>
      <c r="O256" s="168"/>
      <c r="Q256" s="168"/>
      <c r="R256" s="168"/>
      <c r="S256" s="168"/>
      <c r="T256" s="168"/>
    </row>
    <row r="257" spans="12:20">
      <c r="L257" s="168"/>
      <c r="M257" s="168"/>
      <c r="N257" s="169"/>
      <c r="O257" s="168"/>
      <c r="Q257" s="168"/>
      <c r="R257" s="168"/>
      <c r="S257" s="168"/>
      <c r="T257" s="168"/>
    </row>
    <row r="258" spans="12:20">
      <c r="L258" s="168"/>
      <c r="M258" s="168"/>
      <c r="N258" s="169"/>
      <c r="O258" s="168"/>
      <c r="Q258" s="168"/>
      <c r="R258" s="168"/>
      <c r="S258" s="168"/>
      <c r="T258" s="168"/>
    </row>
    <row r="259" spans="12:20">
      <c r="L259" s="168"/>
      <c r="M259" s="168"/>
      <c r="N259" s="169"/>
      <c r="O259" s="168"/>
      <c r="Q259" s="168"/>
      <c r="R259" s="168"/>
      <c r="S259" s="168"/>
      <c r="T259" s="168"/>
    </row>
    <row r="260" spans="12:20">
      <c r="L260" s="168"/>
      <c r="M260" s="168"/>
      <c r="N260" s="169"/>
      <c r="O260" s="168"/>
      <c r="Q260" s="168"/>
      <c r="R260" s="168"/>
      <c r="S260" s="168"/>
      <c r="T260" s="168"/>
    </row>
    <row r="261" spans="12:20">
      <c r="L261" s="168"/>
      <c r="M261" s="168"/>
      <c r="N261" s="169"/>
      <c r="O261" s="168"/>
      <c r="Q261" s="168"/>
      <c r="R261" s="168"/>
      <c r="S261" s="168"/>
      <c r="T261" s="168"/>
    </row>
    <row r="262" spans="12:20">
      <c r="L262" s="168"/>
      <c r="M262" s="168"/>
      <c r="N262" s="169"/>
      <c r="O262" s="168"/>
      <c r="Q262" s="168"/>
      <c r="R262" s="168"/>
      <c r="S262" s="168"/>
      <c r="T262" s="168"/>
    </row>
    <row r="263" spans="12:20">
      <c r="L263" s="168"/>
      <c r="M263" s="168"/>
      <c r="N263" s="169"/>
      <c r="O263" s="168"/>
      <c r="Q263" s="168"/>
      <c r="R263" s="168"/>
      <c r="S263" s="168"/>
      <c r="T263" s="168"/>
    </row>
    <row r="264" spans="12:20">
      <c r="L264" s="168"/>
      <c r="M264" s="168"/>
      <c r="N264" s="169"/>
      <c r="O264" s="168"/>
      <c r="Q264" s="168"/>
      <c r="R264" s="168"/>
      <c r="S264" s="168"/>
      <c r="T264" s="168"/>
    </row>
    <row r="265" spans="12:20">
      <c r="L265" s="168"/>
      <c r="M265" s="168"/>
      <c r="N265" s="169"/>
      <c r="O265" s="168"/>
      <c r="Q265" s="168"/>
      <c r="R265" s="168"/>
      <c r="S265" s="168"/>
      <c r="T265" s="168"/>
    </row>
    <row r="266" spans="12:20">
      <c r="L266" s="168"/>
      <c r="M266" s="168"/>
      <c r="N266" s="169"/>
      <c r="O266" s="168"/>
      <c r="Q266" s="168"/>
      <c r="R266" s="168"/>
      <c r="S266" s="168"/>
      <c r="T266" s="168"/>
    </row>
    <row r="267" spans="12:20">
      <c r="L267" s="168"/>
      <c r="M267" s="168"/>
      <c r="N267" s="169"/>
      <c r="O267" s="168"/>
      <c r="Q267" s="168"/>
      <c r="R267" s="168"/>
      <c r="S267" s="168"/>
      <c r="T267" s="168"/>
    </row>
    <row r="268" spans="12:20">
      <c r="L268" s="168"/>
      <c r="M268" s="168"/>
      <c r="N268" s="169"/>
      <c r="O268" s="168"/>
      <c r="Q268" s="168"/>
      <c r="R268" s="168"/>
      <c r="S268" s="168"/>
      <c r="T268" s="168"/>
    </row>
    <row r="269" spans="12:20">
      <c r="L269" s="168"/>
      <c r="M269" s="168"/>
      <c r="N269" s="169"/>
      <c r="O269" s="168"/>
      <c r="Q269" s="168"/>
      <c r="R269" s="168"/>
      <c r="S269" s="168"/>
      <c r="T269" s="168"/>
    </row>
    <row r="270" spans="12:20">
      <c r="L270" s="168"/>
      <c r="M270" s="168"/>
      <c r="N270" s="169"/>
      <c r="O270" s="168"/>
      <c r="Q270" s="168"/>
      <c r="R270" s="168"/>
      <c r="S270" s="168"/>
      <c r="T270" s="168"/>
    </row>
    <row r="271" spans="12:20">
      <c r="L271" s="168"/>
      <c r="M271" s="168"/>
      <c r="N271" s="169"/>
      <c r="O271" s="168"/>
      <c r="Q271" s="168"/>
      <c r="R271" s="168"/>
      <c r="S271" s="168"/>
      <c r="T271" s="168"/>
    </row>
    <row r="272" spans="12:20">
      <c r="L272" s="168"/>
      <c r="M272" s="168"/>
      <c r="N272" s="169"/>
      <c r="O272" s="168"/>
      <c r="Q272" s="168"/>
      <c r="R272" s="168"/>
      <c r="S272" s="168"/>
      <c r="T272" s="168"/>
    </row>
    <row r="273" spans="12:20">
      <c r="L273" s="168"/>
      <c r="M273" s="168"/>
      <c r="N273" s="169"/>
      <c r="O273" s="168"/>
      <c r="Q273" s="168"/>
      <c r="R273" s="168"/>
      <c r="S273" s="168"/>
      <c r="T273" s="168"/>
    </row>
    <row r="274" spans="12:20">
      <c r="L274" s="168"/>
      <c r="M274" s="168"/>
      <c r="N274" s="169"/>
      <c r="O274" s="168"/>
      <c r="Q274" s="168"/>
      <c r="R274" s="168"/>
      <c r="S274" s="168"/>
      <c r="T274" s="168"/>
    </row>
    <row r="275" spans="12:20">
      <c r="L275" s="168"/>
      <c r="M275" s="168"/>
      <c r="N275" s="169"/>
      <c r="O275" s="168"/>
      <c r="Q275" s="168"/>
      <c r="R275" s="168"/>
      <c r="S275" s="168"/>
      <c r="T275" s="168"/>
    </row>
    <row r="276" spans="12:20">
      <c r="L276" s="168"/>
      <c r="M276" s="168"/>
      <c r="N276" s="169"/>
      <c r="O276" s="168"/>
      <c r="Q276" s="168"/>
      <c r="R276" s="168"/>
      <c r="S276" s="168"/>
      <c r="T276" s="168"/>
    </row>
    <row r="277" spans="12:20">
      <c r="L277" s="168"/>
      <c r="M277" s="168"/>
      <c r="N277" s="169"/>
      <c r="O277" s="168"/>
      <c r="Q277" s="168"/>
      <c r="R277" s="168"/>
      <c r="S277" s="168"/>
      <c r="T277" s="168"/>
    </row>
    <row r="278" spans="12:20">
      <c r="L278" s="168"/>
      <c r="M278" s="168"/>
      <c r="N278" s="169"/>
      <c r="O278" s="168"/>
      <c r="Q278" s="168"/>
      <c r="R278" s="168"/>
      <c r="S278" s="168"/>
      <c r="T278" s="168"/>
    </row>
    <row r="279" spans="12:20">
      <c r="L279" s="168"/>
      <c r="M279" s="168"/>
      <c r="N279" s="169"/>
      <c r="O279" s="168"/>
      <c r="Q279" s="168"/>
      <c r="R279" s="168"/>
      <c r="S279" s="168"/>
      <c r="T279" s="168"/>
    </row>
    <row r="280" spans="12:20">
      <c r="L280" s="168"/>
      <c r="M280" s="168"/>
      <c r="N280" s="169"/>
      <c r="O280" s="168"/>
      <c r="Q280" s="168"/>
      <c r="R280" s="168"/>
      <c r="S280" s="168"/>
      <c r="T280" s="168"/>
    </row>
    <row r="281" spans="12:20">
      <c r="L281" s="168"/>
      <c r="M281" s="168"/>
      <c r="N281" s="169"/>
      <c r="O281" s="168"/>
      <c r="Q281" s="168"/>
      <c r="R281" s="168"/>
      <c r="S281" s="168"/>
      <c r="T281" s="168"/>
    </row>
    <row r="282" spans="12:20">
      <c r="L282" s="168"/>
      <c r="M282" s="168"/>
      <c r="N282" s="169"/>
      <c r="O282" s="168"/>
      <c r="Q282" s="168"/>
      <c r="R282" s="168"/>
      <c r="S282" s="168"/>
      <c r="T282" s="168"/>
    </row>
    <row r="283" spans="12:20">
      <c r="L283" s="168"/>
      <c r="M283" s="168"/>
      <c r="N283" s="169"/>
      <c r="O283" s="168"/>
      <c r="Q283" s="168"/>
      <c r="R283" s="168"/>
      <c r="S283" s="168"/>
      <c r="T283" s="168"/>
    </row>
    <row r="284" spans="12:20">
      <c r="L284" s="168"/>
      <c r="M284" s="168"/>
      <c r="N284" s="169"/>
      <c r="O284" s="168"/>
      <c r="Q284" s="168"/>
      <c r="R284" s="168"/>
      <c r="S284" s="168"/>
      <c r="T284" s="168"/>
    </row>
    <row r="285" spans="12:20">
      <c r="L285" s="168"/>
      <c r="M285" s="168"/>
      <c r="N285" s="169"/>
      <c r="O285" s="168"/>
      <c r="Q285" s="168"/>
      <c r="R285" s="168"/>
      <c r="S285" s="168"/>
      <c r="T285" s="168"/>
    </row>
    <row r="286" spans="12:20">
      <c r="L286" s="168"/>
      <c r="M286" s="168"/>
      <c r="N286" s="169"/>
      <c r="O286" s="168"/>
      <c r="Q286" s="168"/>
      <c r="R286" s="168"/>
      <c r="S286" s="168"/>
      <c r="T286" s="168"/>
    </row>
    <row r="287" spans="12:20">
      <c r="L287" s="168"/>
      <c r="M287" s="168"/>
      <c r="N287" s="169"/>
      <c r="O287" s="168"/>
      <c r="Q287" s="168"/>
      <c r="R287" s="168"/>
      <c r="S287" s="168"/>
      <c r="T287" s="168"/>
    </row>
    <row r="288" spans="12:20">
      <c r="L288" s="168"/>
      <c r="M288" s="168"/>
      <c r="N288" s="169"/>
      <c r="O288" s="168"/>
      <c r="Q288" s="168"/>
      <c r="R288" s="168"/>
      <c r="S288" s="168"/>
      <c r="T288" s="168"/>
    </row>
    <row r="289" spans="12:20">
      <c r="L289" s="168"/>
      <c r="M289" s="168"/>
      <c r="N289" s="169"/>
      <c r="O289" s="168"/>
      <c r="Q289" s="168"/>
      <c r="R289" s="168"/>
      <c r="S289" s="168"/>
      <c r="T289" s="168"/>
    </row>
    <row r="290" spans="12:20">
      <c r="L290" s="168"/>
      <c r="M290" s="168"/>
      <c r="N290" s="169"/>
      <c r="O290" s="168"/>
      <c r="Q290" s="168"/>
      <c r="R290" s="168"/>
      <c r="S290" s="168"/>
      <c r="T290" s="168"/>
    </row>
    <row r="291" spans="12:20">
      <c r="L291" s="168"/>
      <c r="M291" s="168"/>
      <c r="N291" s="169"/>
      <c r="O291" s="168"/>
      <c r="Q291" s="168"/>
      <c r="R291" s="168"/>
      <c r="S291" s="168"/>
      <c r="T291" s="168"/>
    </row>
    <row r="292" spans="12:20">
      <c r="L292" s="168"/>
      <c r="M292" s="168"/>
      <c r="N292" s="169"/>
      <c r="O292" s="168"/>
      <c r="Q292" s="168"/>
      <c r="R292" s="168"/>
      <c r="S292" s="168"/>
      <c r="T292" s="168"/>
    </row>
    <row r="293" spans="12:20">
      <c r="L293" s="168"/>
      <c r="M293" s="168"/>
      <c r="N293" s="169"/>
      <c r="O293" s="168"/>
      <c r="Q293" s="168"/>
      <c r="R293" s="168"/>
      <c r="S293" s="168"/>
      <c r="T293" s="168"/>
    </row>
    <row r="294" spans="12:20">
      <c r="L294" s="168"/>
      <c r="M294" s="168"/>
      <c r="N294" s="169"/>
      <c r="O294" s="168"/>
      <c r="Q294" s="168"/>
      <c r="R294" s="168"/>
      <c r="S294" s="168"/>
      <c r="T294" s="168"/>
    </row>
    <row r="295" spans="12:20">
      <c r="L295" s="168"/>
      <c r="M295" s="168"/>
      <c r="N295" s="169"/>
      <c r="O295" s="168"/>
      <c r="Q295" s="168"/>
      <c r="R295" s="168"/>
      <c r="S295" s="168"/>
      <c r="T295" s="168"/>
    </row>
    <row r="296" spans="12:20">
      <c r="L296" s="168"/>
      <c r="M296" s="168"/>
      <c r="N296" s="169"/>
      <c r="O296" s="168"/>
      <c r="Q296" s="168"/>
      <c r="R296" s="168"/>
      <c r="S296" s="168"/>
      <c r="T296" s="168"/>
    </row>
    <row r="297" spans="12:20">
      <c r="L297" s="168"/>
      <c r="M297" s="168"/>
      <c r="N297" s="169"/>
      <c r="O297" s="168"/>
      <c r="Q297" s="168"/>
      <c r="R297" s="168"/>
      <c r="S297" s="168"/>
      <c r="T297" s="168"/>
    </row>
    <row r="298" spans="12:20">
      <c r="L298" s="168"/>
      <c r="M298" s="168"/>
      <c r="N298" s="169"/>
      <c r="O298" s="168"/>
      <c r="Q298" s="168"/>
      <c r="R298" s="168"/>
      <c r="S298" s="168"/>
      <c r="T298" s="168"/>
    </row>
    <row r="299" spans="12:20">
      <c r="L299" s="168"/>
      <c r="M299" s="168"/>
      <c r="N299" s="169"/>
      <c r="O299" s="168"/>
      <c r="Q299" s="168"/>
      <c r="R299" s="168"/>
      <c r="S299" s="168"/>
      <c r="T299" s="168"/>
    </row>
    <row r="300" spans="12:20">
      <c r="L300" s="168"/>
      <c r="M300" s="168"/>
      <c r="N300" s="169"/>
      <c r="O300" s="168"/>
      <c r="Q300" s="168"/>
      <c r="R300" s="168"/>
      <c r="S300" s="168"/>
      <c r="T300" s="168"/>
    </row>
    <row r="301" spans="12:20">
      <c r="L301" s="168"/>
      <c r="M301" s="168"/>
      <c r="N301" s="169"/>
      <c r="O301" s="168"/>
      <c r="Q301" s="168"/>
      <c r="R301" s="168"/>
      <c r="S301" s="168"/>
      <c r="T301" s="168"/>
    </row>
    <row r="302" spans="12:20">
      <c r="L302" s="168"/>
      <c r="M302" s="168"/>
      <c r="N302" s="169"/>
      <c r="O302" s="168"/>
      <c r="Q302" s="168"/>
      <c r="R302" s="168"/>
      <c r="S302" s="168"/>
      <c r="T302" s="168"/>
    </row>
    <row r="303" spans="12:20">
      <c r="L303" s="168"/>
      <c r="M303" s="168"/>
      <c r="N303" s="169"/>
      <c r="O303" s="168"/>
      <c r="Q303" s="168"/>
      <c r="R303" s="168"/>
      <c r="S303" s="168"/>
      <c r="T303" s="168"/>
    </row>
    <row r="304" spans="12:20">
      <c r="L304" s="168"/>
      <c r="M304" s="168"/>
      <c r="N304" s="169"/>
      <c r="O304" s="168"/>
      <c r="Q304" s="168"/>
      <c r="R304" s="168"/>
      <c r="S304" s="168"/>
      <c r="T304" s="168"/>
    </row>
    <row r="305" spans="12:20">
      <c r="L305" s="168"/>
      <c r="M305" s="168"/>
      <c r="N305" s="169"/>
      <c r="O305" s="168"/>
      <c r="Q305" s="168"/>
      <c r="R305" s="168"/>
      <c r="S305" s="168"/>
      <c r="T305" s="168"/>
    </row>
    <row r="306" spans="12:20">
      <c r="L306" s="168"/>
      <c r="M306" s="168"/>
      <c r="N306" s="169"/>
      <c r="O306" s="168"/>
      <c r="Q306" s="168"/>
      <c r="R306" s="168"/>
      <c r="S306" s="168"/>
      <c r="T306" s="168"/>
    </row>
    <row r="307" spans="12:20">
      <c r="L307" s="168"/>
      <c r="M307" s="168"/>
      <c r="N307" s="169"/>
      <c r="O307" s="168"/>
      <c r="Q307" s="168"/>
      <c r="R307" s="168"/>
      <c r="S307" s="168"/>
      <c r="T307" s="168"/>
    </row>
    <row r="308" spans="12:20">
      <c r="L308" s="168"/>
      <c r="M308" s="168"/>
      <c r="N308" s="169"/>
      <c r="O308" s="168"/>
      <c r="Q308" s="168"/>
      <c r="R308" s="168"/>
      <c r="S308" s="168"/>
      <c r="T308" s="168"/>
    </row>
    <row r="309" spans="12:20">
      <c r="L309" s="168"/>
      <c r="M309" s="168"/>
      <c r="N309" s="169"/>
      <c r="O309" s="168"/>
      <c r="Q309" s="168"/>
      <c r="R309" s="168"/>
      <c r="S309" s="168"/>
      <c r="T309" s="168"/>
    </row>
    <row r="310" spans="12:20">
      <c r="L310" s="168"/>
      <c r="M310" s="168"/>
      <c r="N310" s="169"/>
      <c r="O310" s="168"/>
      <c r="Q310" s="168"/>
      <c r="R310" s="168"/>
      <c r="S310" s="168"/>
      <c r="T310" s="168"/>
    </row>
    <row r="311" spans="12:20">
      <c r="L311" s="168"/>
      <c r="M311" s="168"/>
      <c r="N311" s="169"/>
      <c r="O311" s="168"/>
      <c r="Q311" s="168"/>
      <c r="R311" s="168"/>
      <c r="S311" s="168"/>
      <c r="T311" s="168"/>
    </row>
    <row r="312" spans="12:20">
      <c r="L312" s="168"/>
      <c r="M312" s="168"/>
      <c r="N312" s="169"/>
      <c r="O312" s="168"/>
      <c r="Q312" s="168"/>
      <c r="R312" s="168"/>
      <c r="S312" s="168"/>
      <c r="T312" s="168"/>
    </row>
    <row r="313" spans="12:20">
      <c r="L313" s="168"/>
      <c r="M313" s="168"/>
      <c r="N313" s="169"/>
      <c r="O313" s="168"/>
      <c r="Q313" s="168"/>
      <c r="R313" s="168"/>
      <c r="S313" s="168"/>
      <c r="T313" s="168"/>
    </row>
    <row r="314" spans="12:20">
      <c r="L314" s="168"/>
      <c r="M314" s="168"/>
      <c r="N314" s="169"/>
      <c r="O314" s="168"/>
      <c r="Q314" s="168"/>
      <c r="R314" s="168"/>
      <c r="S314" s="168"/>
      <c r="T314" s="168"/>
    </row>
    <row r="315" spans="12:20">
      <c r="L315" s="168"/>
      <c r="M315" s="168"/>
      <c r="N315" s="169"/>
      <c r="O315" s="168"/>
      <c r="Q315" s="168"/>
      <c r="R315" s="168"/>
      <c r="S315" s="168"/>
      <c r="T315" s="168"/>
    </row>
    <row r="316" spans="12:20">
      <c r="L316" s="168"/>
      <c r="M316" s="168"/>
      <c r="N316" s="169"/>
      <c r="O316" s="168"/>
      <c r="Q316" s="168"/>
      <c r="R316" s="168"/>
      <c r="S316" s="168"/>
      <c r="T316" s="168"/>
    </row>
    <row r="317" spans="12:20">
      <c r="L317" s="168"/>
      <c r="M317" s="168"/>
      <c r="N317" s="169"/>
      <c r="O317" s="168"/>
      <c r="Q317" s="168"/>
      <c r="R317" s="168"/>
      <c r="S317" s="168"/>
      <c r="T317" s="168"/>
    </row>
    <row r="318" spans="12:20">
      <c r="L318" s="168"/>
      <c r="M318" s="168"/>
      <c r="N318" s="169"/>
      <c r="O318" s="168"/>
      <c r="Q318" s="168"/>
      <c r="R318" s="168"/>
      <c r="S318" s="168"/>
      <c r="T318" s="168"/>
    </row>
    <row r="319" spans="12:20">
      <c r="L319" s="168"/>
      <c r="M319" s="168"/>
      <c r="N319" s="169"/>
      <c r="O319" s="168"/>
      <c r="Q319" s="168"/>
      <c r="R319" s="168"/>
      <c r="S319" s="168"/>
      <c r="T319" s="168"/>
    </row>
    <row r="320" spans="12:20">
      <c r="L320" s="168"/>
      <c r="M320" s="168"/>
      <c r="N320" s="169"/>
      <c r="O320" s="168"/>
      <c r="Q320" s="168"/>
      <c r="R320" s="168"/>
      <c r="S320" s="168"/>
      <c r="T320" s="168"/>
    </row>
    <row r="321" spans="12:20">
      <c r="L321" s="168"/>
      <c r="M321" s="168"/>
      <c r="N321" s="169"/>
      <c r="O321" s="168"/>
      <c r="Q321" s="168"/>
      <c r="R321" s="168"/>
      <c r="S321" s="168"/>
      <c r="T321" s="168"/>
    </row>
    <row r="322" spans="12:20">
      <c r="L322" s="168"/>
      <c r="M322" s="168"/>
      <c r="N322" s="169"/>
      <c r="O322" s="168"/>
      <c r="Q322" s="168"/>
      <c r="R322" s="168"/>
      <c r="S322" s="168"/>
      <c r="T322" s="168"/>
    </row>
    <row r="323" spans="12:20">
      <c r="L323" s="168"/>
      <c r="M323" s="168"/>
      <c r="N323" s="169"/>
      <c r="O323" s="168"/>
      <c r="Q323" s="168"/>
      <c r="R323" s="168"/>
      <c r="S323" s="168"/>
      <c r="T323" s="168"/>
    </row>
    <row r="324" spans="12:20">
      <c r="L324" s="168"/>
      <c r="M324" s="168"/>
      <c r="N324" s="169"/>
      <c r="O324" s="168"/>
      <c r="Q324" s="168"/>
      <c r="R324" s="168"/>
      <c r="S324" s="168"/>
      <c r="T324" s="168"/>
    </row>
    <row r="325" spans="12:20">
      <c r="L325" s="168"/>
      <c r="M325" s="168"/>
      <c r="N325" s="169"/>
      <c r="O325" s="168"/>
      <c r="Q325" s="168"/>
      <c r="R325" s="168"/>
      <c r="S325" s="168"/>
      <c r="T325" s="168"/>
    </row>
    <row r="326" spans="12:20">
      <c r="L326" s="168"/>
      <c r="M326" s="168"/>
      <c r="N326" s="169"/>
      <c r="O326" s="168"/>
      <c r="Q326" s="168"/>
      <c r="R326" s="168"/>
      <c r="S326" s="168"/>
      <c r="T326" s="168"/>
    </row>
    <row r="327" spans="12:20">
      <c r="L327" s="168"/>
      <c r="M327" s="168"/>
      <c r="N327" s="169"/>
      <c r="O327" s="168"/>
      <c r="Q327" s="168"/>
      <c r="R327" s="168"/>
      <c r="S327" s="168"/>
      <c r="T327" s="168"/>
    </row>
    <row r="328" spans="12:20">
      <c r="L328" s="168"/>
      <c r="M328" s="168"/>
      <c r="N328" s="169"/>
      <c r="O328" s="168"/>
      <c r="Q328" s="168"/>
      <c r="R328" s="168"/>
      <c r="S328" s="168"/>
      <c r="T328" s="168"/>
    </row>
    <row r="329" spans="12:20">
      <c r="L329" s="168"/>
      <c r="M329" s="168"/>
      <c r="N329" s="169"/>
      <c r="O329" s="168"/>
      <c r="Q329" s="168"/>
      <c r="R329" s="168"/>
      <c r="S329" s="168"/>
      <c r="T329" s="168"/>
    </row>
    <row r="330" spans="12:20">
      <c r="L330" s="168"/>
      <c r="M330" s="168"/>
      <c r="N330" s="169"/>
      <c r="O330" s="168"/>
      <c r="Q330" s="168"/>
      <c r="R330" s="168"/>
      <c r="S330" s="168"/>
      <c r="T330" s="168"/>
    </row>
    <row r="331" spans="12:20">
      <c r="L331" s="168"/>
      <c r="M331" s="168"/>
      <c r="N331" s="169"/>
      <c r="O331" s="168"/>
      <c r="Q331" s="168"/>
      <c r="R331" s="168"/>
      <c r="S331" s="168"/>
      <c r="T331" s="168"/>
    </row>
    <row r="332" spans="12:20">
      <c r="L332" s="168"/>
      <c r="M332" s="168"/>
      <c r="N332" s="169"/>
      <c r="O332" s="168"/>
      <c r="Q332" s="168"/>
      <c r="R332" s="168"/>
      <c r="S332" s="168"/>
      <c r="T332" s="168"/>
    </row>
    <row r="333" spans="12:20">
      <c r="L333" s="168"/>
      <c r="M333" s="168"/>
      <c r="N333" s="169"/>
      <c r="O333" s="168"/>
      <c r="Q333" s="168"/>
      <c r="R333" s="168"/>
      <c r="S333" s="168"/>
      <c r="T333" s="168"/>
    </row>
    <row r="334" spans="12:20">
      <c r="L334" s="168"/>
      <c r="M334" s="168"/>
      <c r="N334" s="169"/>
      <c r="O334" s="168"/>
      <c r="Q334" s="168"/>
      <c r="R334" s="168"/>
      <c r="S334" s="168"/>
      <c r="T334" s="168"/>
    </row>
    <row r="335" spans="12:20">
      <c r="L335" s="168"/>
      <c r="M335" s="168"/>
      <c r="N335" s="169"/>
      <c r="O335" s="168"/>
      <c r="Q335" s="168"/>
      <c r="R335" s="168"/>
      <c r="S335" s="168"/>
      <c r="T335" s="168"/>
    </row>
    <row r="336" spans="12:20">
      <c r="L336" s="168"/>
      <c r="M336" s="168"/>
      <c r="N336" s="169"/>
      <c r="O336" s="168"/>
      <c r="Q336" s="168"/>
      <c r="R336" s="168"/>
      <c r="S336" s="168"/>
      <c r="T336" s="168"/>
    </row>
    <row r="337" spans="12:20">
      <c r="L337" s="168"/>
      <c r="M337" s="168"/>
      <c r="N337" s="169"/>
      <c r="O337" s="168"/>
      <c r="Q337" s="168"/>
      <c r="R337" s="168"/>
      <c r="S337" s="168"/>
      <c r="T337" s="168"/>
    </row>
    <row r="338" spans="12:20">
      <c r="L338" s="168"/>
      <c r="M338" s="168"/>
      <c r="N338" s="169"/>
      <c r="O338" s="168"/>
      <c r="Q338" s="168"/>
      <c r="R338" s="168"/>
      <c r="S338" s="168"/>
      <c r="T338" s="168"/>
    </row>
    <row r="339" spans="12:20">
      <c r="L339" s="168"/>
      <c r="M339" s="168"/>
      <c r="N339" s="169"/>
      <c r="O339" s="168"/>
      <c r="Q339" s="168"/>
      <c r="R339" s="168"/>
      <c r="S339" s="168"/>
      <c r="T339" s="168"/>
    </row>
    <row r="340" spans="12:20">
      <c r="L340" s="168"/>
      <c r="M340" s="168"/>
      <c r="N340" s="169"/>
      <c r="O340" s="168"/>
      <c r="Q340" s="168"/>
      <c r="R340" s="168"/>
      <c r="S340" s="168"/>
      <c r="T340" s="168"/>
    </row>
    <row r="341" spans="12:20">
      <c r="L341" s="168"/>
      <c r="M341" s="168"/>
      <c r="N341" s="169"/>
      <c r="O341" s="168"/>
      <c r="Q341" s="168"/>
      <c r="R341" s="168"/>
      <c r="S341" s="168"/>
      <c r="T341" s="168"/>
    </row>
    <row r="342" spans="12:20">
      <c r="L342" s="168"/>
      <c r="M342" s="168"/>
      <c r="N342" s="169"/>
      <c r="O342" s="168"/>
      <c r="Q342" s="168"/>
      <c r="R342" s="168"/>
      <c r="S342" s="168"/>
      <c r="T342" s="168"/>
    </row>
    <row r="343" spans="12:20">
      <c r="L343" s="168"/>
      <c r="M343" s="168"/>
      <c r="N343" s="169"/>
      <c r="O343" s="168"/>
      <c r="Q343" s="168"/>
      <c r="R343" s="168"/>
      <c r="S343" s="168"/>
      <c r="T343" s="168"/>
    </row>
    <row r="344" spans="12:20">
      <c r="L344" s="168"/>
      <c r="M344" s="168"/>
      <c r="N344" s="169"/>
      <c r="O344" s="168"/>
      <c r="Q344" s="168"/>
      <c r="R344" s="168"/>
      <c r="S344" s="168"/>
      <c r="T344" s="168"/>
    </row>
    <row r="345" spans="12:20">
      <c r="L345" s="168"/>
      <c r="M345" s="168"/>
      <c r="N345" s="169"/>
      <c r="O345" s="168"/>
      <c r="Q345" s="168"/>
      <c r="R345" s="168"/>
      <c r="S345" s="168"/>
      <c r="T345" s="168"/>
    </row>
    <row r="346" spans="12:20">
      <c r="L346" s="168"/>
      <c r="M346" s="168"/>
      <c r="N346" s="169"/>
      <c r="O346" s="168"/>
      <c r="Q346" s="168"/>
      <c r="R346" s="168"/>
      <c r="S346" s="168"/>
      <c r="T346" s="168"/>
    </row>
    <row r="347" spans="12:20">
      <c r="L347" s="168"/>
      <c r="M347" s="168"/>
      <c r="N347" s="169"/>
      <c r="O347" s="168"/>
      <c r="Q347" s="168"/>
      <c r="R347" s="168"/>
      <c r="S347" s="168"/>
      <c r="T347" s="168"/>
    </row>
    <row r="348" spans="12:20">
      <c r="L348" s="168"/>
      <c r="M348" s="168"/>
      <c r="N348" s="169"/>
      <c r="O348" s="168"/>
      <c r="Q348" s="168"/>
      <c r="R348" s="168"/>
      <c r="S348" s="168"/>
      <c r="T348" s="168"/>
    </row>
    <row r="349" spans="12:20">
      <c r="L349" s="168"/>
      <c r="M349" s="168"/>
      <c r="N349" s="169"/>
      <c r="O349" s="168"/>
      <c r="Q349" s="168"/>
      <c r="R349" s="168"/>
      <c r="S349" s="168"/>
      <c r="T349" s="168"/>
    </row>
    <row r="350" spans="12:20">
      <c r="L350" s="168"/>
      <c r="M350" s="168"/>
      <c r="N350" s="169"/>
      <c r="O350" s="168"/>
      <c r="Q350" s="168"/>
      <c r="R350" s="168"/>
      <c r="S350" s="168"/>
      <c r="T350" s="168"/>
    </row>
    <row r="351" spans="12:20">
      <c r="L351" s="168"/>
      <c r="M351" s="168"/>
      <c r="N351" s="169"/>
      <c r="O351" s="168"/>
      <c r="Q351" s="168"/>
      <c r="R351" s="168"/>
      <c r="S351" s="168"/>
      <c r="T351" s="168"/>
    </row>
    <row r="352" spans="12:20">
      <c r="L352" s="168"/>
      <c r="M352" s="168"/>
      <c r="N352" s="169"/>
      <c r="O352" s="168"/>
      <c r="Q352" s="168"/>
      <c r="R352" s="168"/>
      <c r="S352" s="168"/>
      <c r="T352" s="168"/>
    </row>
    <row r="353" spans="12:20">
      <c r="L353" s="168"/>
      <c r="M353" s="168"/>
      <c r="N353" s="169"/>
      <c r="O353" s="168"/>
      <c r="Q353" s="168"/>
      <c r="R353" s="168"/>
      <c r="S353" s="168"/>
      <c r="T353" s="168"/>
    </row>
    <row r="354" spans="12:20">
      <c r="L354" s="168"/>
      <c r="M354" s="168"/>
      <c r="N354" s="169"/>
      <c r="O354" s="168"/>
      <c r="Q354" s="168"/>
      <c r="R354" s="168"/>
      <c r="S354" s="168"/>
      <c r="T354" s="168"/>
    </row>
    <row r="355" spans="12:20">
      <c r="L355" s="168"/>
      <c r="M355" s="168"/>
      <c r="N355" s="169"/>
      <c r="O355" s="168"/>
      <c r="Q355" s="168"/>
      <c r="R355" s="168"/>
      <c r="S355" s="168"/>
      <c r="T355" s="168"/>
    </row>
    <row r="356" spans="12:20">
      <c r="L356" s="168"/>
      <c r="M356" s="168"/>
      <c r="N356" s="169"/>
      <c r="O356" s="168"/>
      <c r="Q356" s="168"/>
      <c r="R356" s="168"/>
      <c r="S356" s="168"/>
      <c r="T356" s="168"/>
    </row>
    <row r="357" spans="12:20">
      <c r="L357" s="168"/>
      <c r="M357" s="168"/>
      <c r="N357" s="169"/>
      <c r="O357" s="168"/>
      <c r="Q357" s="168"/>
      <c r="R357" s="168"/>
      <c r="S357" s="168"/>
      <c r="T357" s="168"/>
    </row>
    <row r="358" spans="12:20">
      <c r="L358" s="168"/>
      <c r="M358" s="168"/>
      <c r="N358" s="169"/>
      <c r="O358" s="168"/>
      <c r="Q358" s="168"/>
      <c r="R358" s="168"/>
      <c r="S358" s="168"/>
      <c r="T358" s="168"/>
    </row>
    <row r="359" spans="12:20">
      <c r="L359" s="168"/>
      <c r="M359" s="168"/>
      <c r="N359" s="169"/>
      <c r="O359" s="168"/>
      <c r="Q359" s="168"/>
      <c r="R359" s="168"/>
      <c r="S359" s="168"/>
      <c r="T359" s="168"/>
    </row>
    <row r="360" spans="12:20">
      <c r="L360" s="168"/>
      <c r="M360" s="168"/>
      <c r="N360" s="169"/>
      <c r="O360" s="168"/>
      <c r="Q360" s="168"/>
      <c r="R360" s="168"/>
      <c r="S360" s="168"/>
      <c r="T360" s="168"/>
    </row>
    <row r="361" spans="12:20">
      <c r="L361" s="168"/>
      <c r="M361" s="168"/>
      <c r="N361" s="169"/>
      <c r="O361" s="168"/>
      <c r="Q361" s="168"/>
      <c r="R361" s="168"/>
      <c r="S361" s="168"/>
      <c r="T361" s="168"/>
    </row>
    <row r="362" spans="12:20">
      <c r="L362" s="168"/>
      <c r="M362" s="168"/>
      <c r="N362" s="169"/>
      <c r="O362" s="168"/>
      <c r="Q362" s="168"/>
      <c r="R362" s="168"/>
      <c r="S362" s="168"/>
      <c r="T362" s="168"/>
    </row>
    <row r="363" spans="12:20">
      <c r="L363" s="168"/>
      <c r="M363" s="168"/>
      <c r="N363" s="169"/>
      <c r="O363" s="168"/>
      <c r="Q363" s="168"/>
      <c r="R363" s="168"/>
      <c r="S363" s="168"/>
      <c r="T363" s="168"/>
    </row>
    <row r="364" spans="12:20">
      <c r="L364" s="168"/>
      <c r="M364" s="168"/>
      <c r="N364" s="169"/>
      <c r="O364" s="168"/>
      <c r="Q364" s="168"/>
      <c r="R364" s="168"/>
      <c r="S364" s="168"/>
      <c r="T364" s="168"/>
    </row>
    <row r="365" spans="12:20">
      <c r="L365" s="168"/>
      <c r="M365" s="168"/>
      <c r="N365" s="169"/>
      <c r="O365" s="168"/>
      <c r="Q365" s="168"/>
      <c r="R365" s="168"/>
      <c r="S365" s="168"/>
      <c r="T365" s="168"/>
    </row>
    <row r="366" spans="12:20">
      <c r="L366" s="168"/>
      <c r="M366" s="168"/>
      <c r="N366" s="169"/>
      <c r="O366" s="168"/>
      <c r="Q366" s="168"/>
      <c r="R366" s="168"/>
      <c r="S366" s="168"/>
      <c r="T366" s="168"/>
    </row>
    <row r="367" spans="12:20">
      <c r="L367" s="168"/>
      <c r="M367" s="168"/>
      <c r="N367" s="169"/>
      <c r="O367" s="168"/>
      <c r="Q367" s="168"/>
      <c r="R367" s="168"/>
      <c r="S367" s="168"/>
      <c r="T367" s="168"/>
    </row>
    <row r="368" spans="12:20">
      <c r="L368" s="168"/>
      <c r="M368" s="168"/>
      <c r="N368" s="169"/>
      <c r="O368" s="168"/>
      <c r="Q368" s="168"/>
      <c r="R368" s="168"/>
      <c r="S368" s="168"/>
      <c r="T368" s="168"/>
    </row>
    <row r="369" spans="12:20">
      <c r="L369" s="168"/>
      <c r="M369" s="168"/>
      <c r="N369" s="169"/>
      <c r="O369" s="168"/>
      <c r="Q369" s="168"/>
      <c r="R369" s="168"/>
      <c r="S369" s="168"/>
      <c r="T369" s="168"/>
    </row>
    <row r="370" spans="12:20">
      <c r="L370" s="168"/>
      <c r="M370" s="168"/>
      <c r="N370" s="169"/>
      <c r="O370" s="168"/>
      <c r="Q370" s="168"/>
      <c r="R370" s="168"/>
      <c r="S370" s="168"/>
      <c r="T370" s="168"/>
    </row>
    <row r="371" spans="12:20">
      <c r="L371" s="168"/>
      <c r="M371" s="168"/>
      <c r="N371" s="169"/>
      <c r="O371" s="168"/>
      <c r="Q371" s="168"/>
      <c r="R371" s="168"/>
      <c r="S371" s="168"/>
      <c r="T371" s="168"/>
    </row>
    <row r="372" spans="12:20">
      <c r="L372" s="168"/>
      <c r="M372" s="168"/>
      <c r="N372" s="169"/>
      <c r="O372" s="168"/>
      <c r="Q372" s="168"/>
      <c r="R372" s="168"/>
      <c r="S372" s="168"/>
      <c r="T372" s="168"/>
    </row>
    <row r="373" spans="12:20">
      <c r="L373" s="168"/>
      <c r="M373" s="168"/>
      <c r="N373" s="169"/>
      <c r="O373" s="168"/>
      <c r="Q373" s="168"/>
      <c r="R373" s="168"/>
      <c r="S373" s="168"/>
      <c r="T373" s="168"/>
    </row>
    <row r="374" spans="12:20">
      <c r="L374" s="168"/>
      <c r="M374" s="168"/>
      <c r="N374" s="169"/>
      <c r="O374" s="168"/>
      <c r="Q374" s="168"/>
      <c r="R374" s="168"/>
      <c r="S374" s="168"/>
      <c r="T374" s="168"/>
    </row>
    <row r="375" spans="12:20">
      <c r="L375" s="168"/>
      <c r="M375" s="168"/>
      <c r="N375" s="169"/>
      <c r="O375" s="168"/>
      <c r="Q375" s="168"/>
      <c r="R375" s="168"/>
      <c r="S375" s="168"/>
      <c r="T375" s="168"/>
    </row>
    <row r="376" spans="12:20">
      <c r="L376" s="168"/>
      <c r="M376" s="168"/>
      <c r="N376" s="169"/>
      <c r="O376" s="168"/>
      <c r="Q376" s="168"/>
      <c r="R376" s="168"/>
      <c r="S376" s="168"/>
      <c r="T376" s="168"/>
    </row>
    <row r="377" spans="12:20">
      <c r="L377" s="168"/>
      <c r="M377" s="168"/>
      <c r="N377" s="169"/>
      <c r="O377" s="168"/>
      <c r="Q377" s="168"/>
      <c r="R377" s="168"/>
      <c r="S377" s="168"/>
      <c r="T377" s="168"/>
    </row>
    <row r="378" spans="12:20">
      <c r="L378" s="168"/>
      <c r="M378" s="168"/>
      <c r="N378" s="169"/>
      <c r="O378" s="168"/>
      <c r="Q378" s="168"/>
      <c r="R378" s="168"/>
      <c r="S378" s="168"/>
      <c r="T378" s="168"/>
    </row>
    <row r="379" spans="12:20">
      <c r="L379" s="168"/>
      <c r="M379" s="168"/>
      <c r="N379" s="169"/>
      <c r="O379" s="168"/>
      <c r="Q379" s="168"/>
      <c r="R379" s="168"/>
      <c r="S379" s="168"/>
      <c r="T379" s="168"/>
    </row>
    <row r="380" spans="12:20">
      <c r="L380" s="168"/>
      <c r="M380" s="168"/>
      <c r="N380" s="169"/>
      <c r="O380" s="168"/>
      <c r="Q380" s="168"/>
      <c r="R380" s="168"/>
      <c r="S380" s="168"/>
      <c r="T380" s="168"/>
    </row>
    <row r="381" spans="12:20">
      <c r="L381" s="168"/>
      <c r="M381" s="168"/>
      <c r="N381" s="169"/>
      <c r="O381" s="168"/>
      <c r="Q381" s="168"/>
      <c r="R381" s="168"/>
      <c r="S381" s="168"/>
      <c r="T381" s="168"/>
    </row>
    <row r="382" spans="12:20">
      <c r="L382" s="168"/>
      <c r="M382" s="168"/>
      <c r="N382" s="169"/>
      <c r="O382" s="168"/>
      <c r="Q382" s="168"/>
      <c r="R382" s="168"/>
      <c r="S382" s="168"/>
      <c r="T382" s="168"/>
    </row>
    <row r="383" spans="12:20">
      <c r="L383" s="168"/>
      <c r="M383" s="168"/>
      <c r="N383" s="169"/>
      <c r="O383" s="168"/>
      <c r="Q383" s="168"/>
      <c r="R383" s="168"/>
      <c r="S383" s="168"/>
      <c r="T383" s="168"/>
    </row>
    <row r="384" spans="12:20">
      <c r="L384" s="168"/>
      <c r="M384" s="168"/>
      <c r="N384" s="169"/>
      <c r="O384" s="168"/>
      <c r="Q384" s="168"/>
      <c r="R384" s="168"/>
      <c r="S384" s="168"/>
      <c r="T384" s="168"/>
    </row>
    <row r="385" spans="12:20">
      <c r="L385" s="168"/>
      <c r="M385" s="168"/>
      <c r="N385" s="169"/>
      <c r="O385" s="168"/>
      <c r="Q385" s="168"/>
      <c r="R385" s="168"/>
      <c r="S385" s="168"/>
      <c r="T385" s="168"/>
    </row>
    <row r="386" spans="12:20">
      <c r="L386" s="168"/>
      <c r="M386" s="168"/>
      <c r="N386" s="169"/>
      <c r="O386" s="168"/>
      <c r="Q386" s="168"/>
      <c r="R386" s="168"/>
      <c r="S386" s="168"/>
      <c r="T386" s="168"/>
    </row>
    <row r="387" spans="12:20">
      <c r="L387" s="168"/>
      <c r="M387" s="168"/>
      <c r="N387" s="169"/>
      <c r="O387" s="168"/>
      <c r="Q387" s="168"/>
      <c r="R387" s="168"/>
      <c r="S387" s="168"/>
      <c r="T387" s="168"/>
    </row>
    <row r="388" spans="12:20">
      <c r="L388" s="168"/>
      <c r="M388" s="168"/>
      <c r="N388" s="169"/>
      <c r="O388" s="168"/>
      <c r="Q388" s="168"/>
      <c r="R388" s="168"/>
      <c r="S388" s="168"/>
      <c r="T388" s="168"/>
    </row>
    <row r="389" spans="12:20">
      <c r="L389" s="168"/>
      <c r="M389" s="168"/>
      <c r="N389" s="169"/>
      <c r="O389" s="168"/>
      <c r="Q389" s="168"/>
      <c r="R389" s="168"/>
      <c r="S389" s="168"/>
      <c r="T389" s="168"/>
    </row>
    <row r="390" spans="12:20">
      <c r="L390" s="168"/>
      <c r="M390" s="168"/>
      <c r="N390" s="169"/>
      <c r="O390" s="168"/>
      <c r="Q390" s="168"/>
      <c r="R390" s="168"/>
      <c r="S390" s="168"/>
      <c r="T390" s="168"/>
    </row>
    <row r="391" spans="12:20">
      <c r="L391" s="168"/>
      <c r="M391" s="168"/>
      <c r="N391" s="169"/>
      <c r="O391" s="168"/>
      <c r="Q391" s="168"/>
      <c r="R391" s="168"/>
      <c r="S391" s="168"/>
      <c r="T391" s="168"/>
    </row>
    <row r="392" spans="12:20">
      <c r="L392" s="168"/>
      <c r="M392" s="168"/>
      <c r="N392" s="169"/>
      <c r="O392" s="168"/>
      <c r="Q392" s="168"/>
      <c r="R392" s="168"/>
      <c r="S392" s="168"/>
      <c r="T392" s="168"/>
    </row>
    <row r="393" spans="12:20">
      <c r="L393" s="168"/>
      <c r="M393" s="168"/>
      <c r="N393" s="169"/>
      <c r="O393" s="168"/>
      <c r="Q393" s="168"/>
      <c r="R393" s="168"/>
      <c r="S393" s="168"/>
      <c r="T393" s="168"/>
    </row>
    <row r="394" spans="12:20">
      <c r="L394" s="168"/>
      <c r="M394" s="168"/>
      <c r="N394" s="169"/>
      <c r="O394" s="168"/>
      <c r="Q394" s="168"/>
      <c r="R394" s="168"/>
      <c r="S394" s="168"/>
      <c r="T394" s="168"/>
    </row>
    <row r="395" spans="12:20">
      <c r="L395" s="168"/>
      <c r="M395" s="168"/>
      <c r="N395" s="169"/>
      <c r="O395" s="168"/>
      <c r="Q395" s="168"/>
      <c r="R395" s="168"/>
      <c r="S395" s="168"/>
      <c r="T395" s="168"/>
    </row>
    <row r="396" spans="12:20">
      <c r="L396" s="168"/>
      <c r="M396" s="168"/>
      <c r="N396" s="169"/>
      <c r="O396" s="168"/>
      <c r="Q396" s="168"/>
      <c r="R396" s="168"/>
      <c r="S396" s="168"/>
      <c r="T396" s="168"/>
    </row>
    <row r="397" spans="12:20">
      <c r="L397" s="168"/>
      <c r="M397" s="168"/>
      <c r="N397" s="169"/>
      <c r="O397" s="168"/>
      <c r="Q397" s="168"/>
      <c r="R397" s="168"/>
      <c r="S397" s="168"/>
      <c r="T397" s="168"/>
    </row>
    <row r="398" spans="12:20">
      <c r="L398" s="168"/>
      <c r="M398" s="168"/>
      <c r="N398" s="169"/>
      <c r="O398" s="168"/>
      <c r="Q398" s="168"/>
      <c r="R398" s="168"/>
      <c r="S398" s="168"/>
      <c r="T398" s="168"/>
    </row>
    <row r="399" spans="12:20">
      <c r="L399" s="168"/>
      <c r="M399" s="168"/>
      <c r="N399" s="169"/>
      <c r="O399" s="168"/>
      <c r="Q399" s="168"/>
      <c r="R399" s="168"/>
      <c r="S399" s="168"/>
      <c r="T399" s="168"/>
    </row>
    <row r="400" spans="12:20">
      <c r="L400" s="168"/>
      <c r="M400" s="168"/>
      <c r="N400" s="169"/>
      <c r="O400" s="168"/>
      <c r="Q400" s="168"/>
      <c r="R400" s="168"/>
      <c r="S400" s="168"/>
      <c r="T400" s="168"/>
    </row>
    <row r="401" spans="12:20">
      <c r="L401" s="168"/>
      <c r="M401" s="168"/>
      <c r="N401" s="169"/>
      <c r="O401" s="168"/>
      <c r="Q401" s="168"/>
      <c r="R401" s="168"/>
      <c r="S401" s="168"/>
      <c r="T401" s="168"/>
    </row>
    <row r="402" spans="12:20">
      <c r="L402" s="168"/>
      <c r="M402" s="168"/>
      <c r="N402" s="169"/>
      <c r="O402" s="168"/>
      <c r="Q402" s="168"/>
      <c r="R402" s="168"/>
      <c r="S402" s="168"/>
      <c r="T402" s="168"/>
    </row>
    <row r="403" spans="12:20">
      <c r="L403" s="168"/>
      <c r="M403" s="168"/>
      <c r="N403" s="169"/>
      <c r="O403" s="168"/>
      <c r="Q403" s="168"/>
      <c r="R403" s="168"/>
      <c r="S403" s="168"/>
      <c r="T403" s="168"/>
    </row>
    <row r="404" spans="12:20">
      <c r="L404" s="168"/>
      <c r="M404" s="168"/>
      <c r="N404" s="169"/>
      <c r="O404" s="168"/>
      <c r="Q404" s="168"/>
      <c r="R404" s="168"/>
      <c r="S404" s="168"/>
      <c r="T404" s="168"/>
    </row>
    <row r="405" spans="12:20">
      <c r="L405" s="168"/>
      <c r="M405" s="168"/>
      <c r="N405" s="169"/>
      <c r="O405" s="168"/>
      <c r="Q405" s="168"/>
      <c r="R405" s="168"/>
      <c r="S405" s="168"/>
      <c r="T405" s="168"/>
    </row>
    <row r="406" spans="12:20">
      <c r="L406" s="168"/>
      <c r="M406" s="168"/>
      <c r="N406" s="169"/>
      <c r="O406" s="168"/>
      <c r="Q406" s="168"/>
      <c r="R406" s="168"/>
      <c r="S406" s="168"/>
      <c r="T406" s="168"/>
    </row>
    <row r="407" spans="12:20">
      <c r="L407" s="168"/>
      <c r="M407" s="168"/>
      <c r="N407" s="169"/>
      <c r="O407" s="168"/>
      <c r="Q407" s="168"/>
      <c r="R407" s="168"/>
      <c r="S407" s="168"/>
      <c r="T407" s="168"/>
    </row>
    <row r="408" spans="12:20">
      <c r="L408" s="168"/>
      <c r="M408" s="168"/>
      <c r="N408" s="169"/>
      <c r="O408" s="168"/>
      <c r="Q408" s="168"/>
      <c r="R408" s="168"/>
      <c r="S408" s="168"/>
      <c r="T408" s="168"/>
    </row>
    <row r="409" spans="12:20">
      <c r="L409" s="168"/>
      <c r="M409" s="168"/>
      <c r="N409" s="169"/>
      <c r="O409" s="168"/>
      <c r="Q409" s="168"/>
      <c r="R409" s="168"/>
      <c r="S409" s="168"/>
      <c r="T409" s="168"/>
    </row>
    <row r="410" spans="12:20">
      <c r="L410" s="168"/>
      <c r="M410" s="168"/>
      <c r="N410" s="169"/>
      <c r="O410" s="168"/>
      <c r="Q410" s="168"/>
      <c r="R410" s="168"/>
      <c r="S410" s="168"/>
      <c r="T410" s="168"/>
    </row>
    <row r="411" spans="12:20">
      <c r="L411" s="168"/>
      <c r="M411" s="168"/>
      <c r="N411" s="169"/>
      <c r="O411" s="168"/>
      <c r="Q411" s="168"/>
      <c r="R411" s="168"/>
      <c r="S411" s="168"/>
      <c r="T411" s="168"/>
    </row>
    <row r="412" spans="12:20">
      <c r="L412" s="168"/>
      <c r="M412" s="168"/>
      <c r="N412" s="169"/>
      <c r="O412" s="168"/>
      <c r="Q412" s="168"/>
      <c r="R412" s="168"/>
      <c r="S412" s="168"/>
      <c r="T412" s="168"/>
    </row>
    <row r="413" spans="12:20">
      <c r="L413" s="168"/>
      <c r="M413" s="168"/>
      <c r="N413" s="169"/>
      <c r="O413" s="168"/>
      <c r="Q413" s="168"/>
      <c r="R413" s="168"/>
      <c r="S413" s="168"/>
      <c r="T413" s="168"/>
    </row>
    <row r="414" spans="12:20">
      <c r="L414" s="168"/>
      <c r="M414" s="168"/>
      <c r="N414" s="169"/>
      <c r="O414" s="168"/>
      <c r="Q414" s="168"/>
      <c r="R414" s="168"/>
      <c r="S414" s="168"/>
      <c r="T414" s="168"/>
    </row>
    <row r="415" spans="12:20">
      <c r="L415" s="168"/>
      <c r="M415" s="168"/>
      <c r="N415" s="169"/>
      <c r="O415" s="168"/>
      <c r="Q415" s="168"/>
      <c r="R415" s="168"/>
      <c r="S415" s="168"/>
      <c r="T415" s="168"/>
    </row>
    <row r="416" spans="12:20">
      <c r="L416" s="168"/>
      <c r="M416" s="168"/>
      <c r="N416" s="169"/>
      <c r="O416" s="168"/>
      <c r="Q416" s="168"/>
      <c r="R416" s="168"/>
      <c r="S416" s="168"/>
      <c r="T416" s="168"/>
    </row>
    <row r="417" spans="12:20">
      <c r="L417" s="168"/>
      <c r="M417" s="168"/>
      <c r="N417" s="169"/>
      <c r="O417" s="168"/>
      <c r="Q417" s="168"/>
      <c r="R417" s="168"/>
      <c r="S417" s="168"/>
      <c r="T417" s="168"/>
    </row>
    <row r="418" spans="12:20">
      <c r="L418" s="168"/>
      <c r="M418" s="168"/>
      <c r="N418" s="169"/>
      <c r="O418" s="168"/>
      <c r="Q418" s="168"/>
      <c r="R418" s="168"/>
      <c r="S418" s="168"/>
      <c r="T418" s="168"/>
    </row>
    <row r="419" spans="12:20">
      <c r="L419" s="168"/>
      <c r="M419" s="168"/>
      <c r="N419" s="169"/>
      <c r="O419" s="168"/>
      <c r="Q419" s="168"/>
      <c r="R419" s="168"/>
      <c r="S419" s="168"/>
      <c r="T419" s="168"/>
    </row>
    <row r="420" spans="12:20">
      <c r="L420" s="168"/>
      <c r="M420" s="168"/>
      <c r="N420" s="169"/>
      <c r="O420" s="168"/>
      <c r="Q420" s="168"/>
      <c r="R420" s="168"/>
      <c r="S420" s="168"/>
      <c r="T420" s="168"/>
    </row>
    <row r="421" spans="12:20">
      <c r="L421" s="168"/>
      <c r="M421" s="168"/>
      <c r="N421" s="169"/>
      <c r="O421" s="168"/>
      <c r="Q421" s="168"/>
      <c r="R421" s="168"/>
      <c r="S421" s="168"/>
      <c r="T421" s="168"/>
    </row>
    <row r="422" spans="12:20">
      <c r="L422" s="168"/>
      <c r="M422" s="168"/>
      <c r="N422" s="169"/>
      <c r="O422" s="168"/>
      <c r="Q422" s="168"/>
      <c r="R422" s="168"/>
      <c r="S422" s="168"/>
      <c r="T422" s="168"/>
    </row>
    <row r="423" spans="12:20">
      <c r="L423" s="168"/>
      <c r="M423" s="168"/>
      <c r="N423" s="169"/>
      <c r="O423" s="168"/>
      <c r="Q423" s="168"/>
      <c r="R423" s="168"/>
      <c r="S423" s="168"/>
      <c r="T423" s="168"/>
    </row>
    <row r="424" spans="12:20">
      <c r="L424" s="168"/>
      <c r="M424" s="168"/>
      <c r="N424" s="169"/>
      <c r="O424" s="168"/>
      <c r="Q424" s="168"/>
      <c r="R424" s="168"/>
      <c r="S424" s="168"/>
      <c r="T424" s="168"/>
    </row>
    <row r="425" spans="12:20">
      <c r="L425" s="168"/>
      <c r="M425" s="168"/>
      <c r="N425" s="169"/>
      <c r="O425" s="168"/>
      <c r="Q425" s="168"/>
      <c r="R425" s="168"/>
      <c r="S425" s="168"/>
      <c r="T425" s="168"/>
    </row>
    <row r="426" spans="12:20">
      <c r="L426" s="168"/>
      <c r="M426" s="168"/>
      <c r="N426" s="169"/>
      <c r="O426" s="168"/>
      <c r="Q426" s="168"/>
      <c r="R426" s="168"/>
      <c r="S426" s="168"/>
      <c r="T426" s="168"/>
    </row>
    <row r="427" spans="12:20">
      <c r="L427" s="168"/>
      <c r="M427" s="168"/>
      <c r="N427" s="169"/>
      <c r="O427" s="168"/>
      <c r="Q427" s="168"/>
      <c r="R427" s="168"/>
      <c r="S427" s="168"/>
      <c r="T427" s="168"/>
    </row>
    <row r="428" spans="12:20">
      <c r="L428" s="168"/>
      <c r="M428" s="168"/>
      <c r="N428" s="169"/>
      <c r="O428" s="168"/>
      <c r="Q428" s="168"/>
      <c r="R428" s="168"/>
      <c r="S428" s="168"/>
      <c r="T428" s="168"/>
    </row>
    <row r="429" spans="12:20">
      <c r="L429" s="168"/>
      <c r="M429" s="168"/>
      <c r="N429" s="169"/>
      <c r="O429" s="168"/>
      <c r="Q429" s="168"/>
      <c r="R429" s="168"/>
      <c r="S429" s="168"/>
      <c r="T429" s="168"/>
    </row>
    <row r="430" spans="12:20">
      <c r="L430" s="168"/>
      <c r="M430" s="168"/>
      <c r="N430" s="169"/>
      <c r="O430" s="168"/>
      <c r="Q430" s="168"/>
      <c r="R430" s="168"/>
      <c r="S430" s="168"/>
      <c r="T430" s="168"/>
    </row>
    <row r="431" spans="12:20">
      <c r="L431" s="168"/>
      <c r="M431" s="168"/>
      <c r="N431" s="169"/>
      <c r="O431" s="168"/>
      <c r="Q431" s="168"/>
      <c r="R431" s="168"/>
      <c r="S431" s="168"/>
      <c r="T431" s="168"/>
    </row>
    <row r="432" spans="12:20">
      <c r="L432" s="168"/>
      <c r="M432" s="168"/>
      <c r="N432" s="169"/>
      <c r="O432" s="168"/>
      <c r="Q432" s="168"/>
      <c r="R432" s="168"/>
      <c r="S432" s="168"/>
      <c r="T432" s="168"/>
    </row>
    <row r="433" spans="12:20">
      <c r="L433" s="168"/>
      <c r="M433" s="168"/>
      <c r="N433" s="169"/>
      <c r="O433" s="168"/>
      <c r="Q433" s="168"/>
      <c r="R433" s="168"/>
      <c r="S433" s="168"/>
      <c r="T433" s="168"/>
    </row>
    <row r="434" spans="12:20">
      <c r="L434" s="168"/>
      <c r="M434" s="168"/>
      <c r="N434" s="169"/>
      <c r="O434" s="168"/>
      <c r="Q434" s="168"/>
      <c r="R434" s="168"/>
      <c r="S434" s="168"/>
      <c r="T434" s="168"/>
    </row>
    <row r="435" spans="12:20">
      <c r="L435" s="168"/>
      <c r="M435" s="168"/>
      <c r="N435" s="169"/>
      <c r="O435" s="168"/>
      <c r="Q435" s="168"/>
      <c r="R435" s="168"/>
      <c r="S435" s="168"/>
      <c r="T435" s="168"/>
    </row>
    <row r="436" spans="12:20">
      <c r="L436" s="168"/>
      <c r="M436" s="168"/>
      <c r="N436" s="169"/>
      <c r="O436" s="168"/>
      <c r="Q436" s="168"/>
      <c r="R436" s="168"/>
      <c r="S436" s="168"/>
      <c r="T436" s="168"/>
    </row>
    <row r="437" spans="12:20">
      <c r="L437" s="168"/>
      <c r="M437" s="168"/>
      <c r="N437" s="169"/>
      <c r="O437" s="168"/>
      <c r="Q437" s="168"/>
      <c r="R437" s="168"/>
      <c r="S437" s="168"/>
      <c r="T437" s="168"/>
    </row>
    <row r="438" spans="12:20">
      <c r="L438" s="168"/>
      <c r="M438" s="168"/>
      <c r="N438" s="169"/>
      <c r="O438" s="168"/>
      <c r="Q438" s="168"/>
      <c r="R438" s="168"/>
      <c r="S438" s="168"/>
      <c r="T438" s="168"/>
    </row>
    <row r="439" spans="12:20">
      <c r="L439" s="168"/>
      <c r="M439" s="168"/>
      <c r="N439" s="169"/>
      <c r="O439" s="168"/>
      <c r="Q439" s="168"/>
      <c r="R439" s="168"/>
      <c r="S439" s="168"/>
      <c r="T439" s="168"/>
    </row>
    <row r="440" spans="12:20">
      <c r="L440" s="168"/>
      <c r="M440" s="168"/>
      <c r="N440" s="169"/>
      <c r="O440" s="168"/>
      <c r="Q440" s="168"/>
      <c r="R440" s="168"/>
      <c r="S440" s="168"/>
      <c r="T440" s="168"/>
    </row>
    <row r="441" spans="12:20">
      <c r="L441" s="168"/>
      <c r="M441" s="168"/>
      <c r="N441" s="169"/>
      <c r="O441" s="168"/>
      <c r="Q441" s="168"/>
      <c r="R441" s="168"/>
      <c r="S441" s="168"/>
      <c r="T441" s="168"/>
    </row>
    <row r="442" spans="12:20">
      <c r="L442" s="168"/>
      <c r="M442" s="168"/>
      <c r="N442" s="169"/>
      <c r="O442" s="168"/>
      <c r="Q442" s="168"/>
      <c r="R442" s="168"/>
      <c r="S442" s="168"/>
      <c r="T442" s="168"/>
    </row>
    <row r="443" spans="12:20">
      <c r="L443" s="168"/>
      <c r="M443" s="168"/>
      <c r="N443" s="169"/>
      <c r="O443" s="168"/>
      <c r="Q443" s="168"/>
      <c r="R443" s="168"/>
      <c r="S443" s="168"/>
      <c r="T443" s="168"/>
    </row>
    <row r="444" spans="12:20">
      <c r="L444" s="168"/>
      <c r="M444" s="168"/>
      <c r="N444" s="169"/>
      <c r="O444" s="168"/>
      <c r="Q444" s="168"/>
      <c r="R444" s="168"/>
      <c r="S444" s="168"/>
      <c r="T444" s="168"/>
    </row>
    <row r="445" spans="12:20">
      <c r="L445" s="168"/>
      <c r="M445" s="168"/>
      <c r="N445" s="169"/>
      <c r="O445" s="168"/>
      <c r="Q445" s="168"/>
      <c r="R445" s="168"/>
      <c r="S445" s="168"/>
      <c r="T445" s="168"/>
    </row>
    <row r="446" spans="12:20">
      <c r="L446" s="168"/>
      <c r="M446" s="168"/>
      <c r="N446" s="169"/>
      <c r="O446" s="168"/>
      <c r="Q446" s="168"/>
      <c r="R446" s="168"/>
      <c r="S446" s="168"/>
      <c r="T446" s="168"/>
    </row>
    <row r="447" spans="12:20">
      <c r="L447" s="168"/>
      <c r="M447" s="168"/>
      <c r="N447" s="169"/>
      <c r="O447" s="168"/>
      <c r="Q447" s="168"/>
      <c r="R447" s="168"/>
      <c r="S447" s="168"/>
      <c r="T447" s="168"/>
    </row>
    <row r="448" spans="12:20">
      <c r="L448" s="168"/>
      <c r="M448" s="168"/>
      <c r="N448" s="169"/>
      <c r="O448" s="168"/>
      <c r="Q448" s="168"/>
      <c r="R448" s="168"/>
      <c r="S448" s="168"/>
      <c r="T448" s="168"/>
    </row>
    <row r="449" spans="12:20">
      <c r="L449" s="168"/>
      <c r="M449" s="168"/>
      <c r="N449" s="169"/>
      <c r="O449" s="168"/>
      <c r="Q449" s="168"/>
      <c r="R449" s="168"/>
      <c r="S449" s="168"/>
      <c r="T449" s="168"/>
    </row>
    <row r="450" spans="12:20">
      <c r="L450" s="168"/>
      <c r="M450" s="168"/>
      <c r="N450" s="169"/>
      <c r="O450" s="168"/>
      <c r="Q450" s="168"/>
      <c r="R450" s="168"/>
      <c r="S450" s="168"/>
      <c r="T450" s="168"/>
    </row>
    <row r="451" spans="12:20">
      <c r="L451" s="168"/>
      <c r="M451" s="168"/>
      <c r="N451" s="169"/>
      <c r="O451" s="168"/>
      <c r="Q451" s="168"/>
      <c r="R451" s="168"/>
      <c r="S451" s="168"/>
      <c r="T451" s="168"/>
    </row>
    <row r="452" spans="12:20">
      <c r="L452" s="168"/>
      <c r="M452" s="168"/>
      <c r="N452" s="169"/>
      <c r="O452" s="168"/>
      <c r="Q452" s="168"/>
      <c r="R452" s="168"/>
      <c r="S452" s="168"/>
      <c r="T452" s="168"/>
    </row>
    <row r="453" spans="12:20">
      <c r="L453" s="168"/>
      <c r="M453" s="168"/>
      <c r="N453" s="169"/>
      <c r="O453" s="168"/>
      <c r="Q453" s="168"/>
      <c r="R453" s="168"/>
      <c r="S453" s="168"/>
      <c r="T453" s="168"/>
    </row>
    <row r="454" spans="12:20">
      <c r="L454" s="168"/>
      <c r="M454" s="168"/>
      <c r="N454" s="169"/>
      <c r="O454" s="168"/>
      <c r="Q454" s="168"/>
      <c r="R454" s="168"/>
      <c r="S454" s="168"/>
      <c r="T454" s="168"/>
    </row>
    <row r="455" spans="12:20">
      <c r="L455" s="168"/>
      <c r="M455" s="168"/>
      <c r="N455" s="169"/>
      <c r="O455" s="168"/>
      <c r="Q455" s="168"/>
      <c r="R455" s="168"/>
      <c r="S455" s="168"/>
      <c r="T455" s="168"/>
    </row>
    <row r="456" spans="12:20">
      <c r="L456" s="168"/>
      <c r="M456" s="168"/>
      <c r="N456" s="169"/>
      <c r="O456" s="168"/>
      <c r="Q456" s="168"/>
      <c r="R456" s="168"/>
      <c r="S456" s="168"/>
      <c r="T456" s="168"/>
    </row>
    <row r="457" spans="12:20">
      <c r="L457" s="168"/>
      <c r="M457" s="168"/>
      <c r="N457" s="169"/>
      <c r="O457" s="168"/>
      <c r="Q457" s="168"/>
      <c r="R457" s="168"/>
      <c r="S457" s="168"/>
      <c r="T457" s="168"/>
    </row>
    <row r="458" spans="12:20">
      <c r="L458" s="168"/>
      <c r="M458" s="168"/>
      <c r="N458" s="169"/>
      <c r="O458" s="168"/>
      <c r="Q458" s="168"/>
      <c r="R458" s="168"/>
      <c r="S458" s="168"/>
      <c r="T458" s="168"/>
    </row>
    <row r="459" spans="12:20">
      <c r="L459" s="168"/>
      <c r="M459" s="168"/>
      <c r="N459" s="169"/>
      <c r="O459" s="168"/>
      <c r="Q459" s="168"/>
      <c r="R459" s="168"/>
      <c r="S459" s="168"/>
      <c r="T459" s="168"/>
    </row>
    <row r="460" spans="12:20">
      <c r="L460" s="168"/>
      <c r="M460" s="168"/>
      <c r="N460" s="169"/>
      <c r="O460" s="168"/>
      <c r="Q460" s="168"/>
      <c r="R460" s="168"/>
      <c r="S460" s="168"/>
      <c r="T460" s="168"/>
    </row>
    <row r="461" spans="12:20">
      <c r="L461" s="168"/>
      <c r="M461" s="168"/>
      <c r="N461" s="169"/>
      <c r="O461" s="168"/>
      <c r="Q461" s="168"/>
      <c r="R461" s="168"/>
      <c r="S461" s="168"/>
      <c r="T461" s="168"/>
    </row>
    <row r="462" spans="12:20">
      <c r="L462" s="168"/>
      <c r="M462" s="168"/>
      <c r="N462" s="169"/>
      <c r="O462" s="168"/>
      <c r="Q462" s="168"/>
      <c r="R462" s="168"/>
      <c r="S462" s="168"/>
      <c r="T462" s="168"/>
    </row>
    <row r="463" spans="12:20">
      <c r="L463" s="168"/>
      <c r="M463" s="168"/>
      <c r="N463" s="169"/>
      <c r="O463" s="168"/>
      <c r="Q463" s="168"/>
      <c r="R463" s="168"/>
      <c r="S463" s="168"/>
      <c r="T463" s="168"/>
    </row>
    <row r="464" spans="12:20">
      <c r="L464" s="168"/>
      <c r="M464" s="168"/>
      <c r="N464" s="169"/>
      <c r="O464" s="168"/>
      <c r="Q464" s="168"/>
      <c r="R464" s="168"/>
      <c r="S464" s="168"/>
      <c r="T464" s="168"/>
    </row>
    <row r="465" spans="12:20">
      <c r="L465" s="168"/>
      <c r="M465" s="168"/>
      <c r="N465" s="169"/>
      <c r="O465" s="168"/>
      <c r="Q465" s="168"/>
      <c r="R465" s="168"/>
      <c r="S465" s="168"/>
      <c r="T465" s="168"/>
    </row>
    <row r="466" spans="12:20">
      <c r="L466" s="168"/>
      <c r="M466" s="168"/>
      <c r="N466" s="169"/>
      <c r="O466" s="168"/>
      <c r="Q466" s="168"/>
      <c r="R466" s="168"/>
      <c r="S466" s="168"/>
      <c r="T466" s="168"/>
    </row>
    <row r="467" spans="12:20">
      <c r="L467" s="168"/>
      <c r="M467" s="168"/>
      <c r="N467" s="169"/>
      <c r="O467" s="168"/>
      <c r="Q467" s="168"/>
      <c r="R467" s="168"/>
      <c r="S467" s="168"/>
      <c r="T467" s="168"/>
    </row>
    <row r="468" spans="12:20">
      <c r="L468" s="168"/>
      <c r="M468" s="168"/>
      <c r="N468" s="169"/>
      <c r="O468" s="168"/>
      <c r="Q468" s="168"/>
      <c r="R468" s="168"/>
      <c r="S468" s="168"/>
      <c r="T468" s="168"/>
    </row>
    <row r="469" spans="12:20">
      <c r="L469" s="168"/>
      <c r="M469" s="168"/>
      <c r="N469" s="169"/>
      <c r="O469" s="168"/>
      <c r="Q469" s="168"/>
      <c r="R469" s="168"/>
      <c r="S469" s="168"/>
      <c r="T469" s="168"/>
    </row>
    <row r="470" spans="12:20">
      <c r="L470" s="168"/>
      <c r="M470" s="168"/>
      <c r="N470" s="169"/>
      <c r="O470" s="168"/>
      <c r="Q470" s="168"/>
      <c r="R470" s="168"/>
      <c r="S470" s="168"/>
      <c r="T470" s="168"/>
    </row>
    <row r="471" spans="12:20">
      <c r="L471" s="168"/>
      <c r="M471" s="168"/>
      <c r="N471" s="169"/>
      <c r="O471" s="168"/>
      <c r="Q471" s="168"/>
      <c r="R471" s="168"/>
      <c r="S471" s="168"/>
      <c r="T471" s="168"/>
    </row>
    <row r="472" spans="12:20">
      <c r="L472" s="168"/>
      <c r="M472" s="168"/>
      <c r="N472" s="169"/>
      <c r="O472" s="168"/>
      <c r="Q472" s="168"/>
      <c r="R472" s="168"/>
      <c r="S472" s="168"/>
      <c r="T472" s="168"/>
    </row>
    <row r="473" spans="12:20">
      <c r="L473" s="168"/>
      <c r="M473" s="168"/>
      <c r="N473" s="169"/>
      <c r="O473" s="168"/>
      <c r="Q473" s="168"/>
      <c r="R473" s="168"/>
      <c r="S473" s="168"/>
      <c r="T473" s="168"/>
    </row>
    <row r="474" spans="12:20">
      <c r="L474" s="168"/>
      <c r="M474" s="168"/>
      <c r="N474" s="169"/>
      <c r="O474" s="168"/>
      <c r="Q474" s="168"/>
      <c r="R474" s="168"/>
      <c r="S474" s="168"/>
      <c r="T474" s="168"/>
    </row>
    <row r="475" spans="12:20">
      <c r="L475" s="168"/>
      <c r="M475" s="168"/>
      <c r="N475" s="169"/>
      <c r="O475" s="168"/>
      <c r="Q475" s="168"/>
      <c r="R475" s="168"/>
      <c r="S475" s="168"/>
      <c r="T475" s="168"/>
    </row>
    <row r="476" spans="12:20">
      <c r="L476" s="168"/>
      <c r="M476" s="168"/>
      <c r="N476" s="169"/>
      <c r="O476" s="168"/>
      <c r="Q476" s="168"/>
      <c r="R476" s="168"/>
      <c r="S476" s="168"/>
      <c r="T476" s="168"/>
    </row>
    <row r="477" spans="12:20">
      <c r="L477" s="168"/>
      <c r="M477" s="168"/>
      <c r="N477" s="169"/>
      <c r="O477" s="168"/>
      <c r="Q477" s="168"/>
      <c r="R477" s="168"/>
      <c r="S477" s="168"/>
      <c r="T477" s="168"/>
    </row>
    <row r="478" spans="12:20">
      <c r="L478" s="168"/>
      <c r="M478" s="168"/>
      <c r="N478" s="169"/>
      <c r="O478" s="168"/>
      <c r="Q478" s="168"/>
      <c r="R478" s="168"/>
      <c r="S478" s="168"/>
      <c r="T478" s="168"/>
    </row>
    <row r="479" spans="12:20">
      <c r="L479" s="168"/>
      <c r="M479" s="168"/>
      <c r="N479" s="169"/>
      <c r="O479" s="168"/>
      <c r="Q479" s="168"/>
      <c r="R479" s="168"/>
      <c r="S479" s="168"/>
      <c r="T479" s="168"/>
    </row>
    <row r="480" spans="12:20">
      <c r="L480" s="168"/>
      <c r="M480" s="168"/>
      <c r="N480" s="169"/>
      <c r="O480" s="168"/>
      <c r="Q480" s="168"/>
      <c r="R480" s="168"/>
      <c r="S480" s="168"/>
      <c r="T480" s="168"/>
    </row>
    <row r="481" spans="12:20">
      <c r="L481" s="168"/>
      <c r="M481" s="168"/>
      <c r="N481" s="169"/>
      <c r="O481" s="168"/>
      <c r="Q481" s="168"/>
      <c r="R481" s="168"/>
      <c r="S481" s="168"/>
      <c r="T481" s="168"/>
    </row>
    <row r="482" spans="12:20">
      <c r="L482" s="168"/>
      <c r="M482" s="168"/>
      <c r="N482" s="169"/>
      <c r="O482" s="168"/>
      <c r="Q482" s="168"/>
      <c r="R482" s="168"/>
      <c r="S482" s="168"/>
      <c r="T482" s="168"/>
    </row>
    <row r="483" spans="12:20">
      <c r="L483" s="168"/>
      <c r="M483" s="168"/>
      <c r="N483" s="169"/>
      <c r="O483" s="168"/>
      <c r="Q483" s="168"/>
      <c r="R483" s="168"/>
      <c r="S483" s="168"/>
      <c r="T483" s="168"/>
    </row>
    <row r="484" spans="12:20">
      <c r="L484" s="168"/>
      <c r="M484" s="168"/>
      <c r="N484" s="169"/>
      <c r="O484" s="168"/>
      <c r="Q484" s="168"/>
      <c r="R484" s="168"/>
      <c r="S484" s="168"/>
      <c r="T484" s="168"/>
    </row>
    <row r="485" spans="12:20">
      <c r="L485" s="168"/>
      <c r="M485" s="168"/>
      <c r="N485" s="169"/>
      <c r="O485" s="168"/>
      <c r="Q485" s="168"/>
      <c r="R485" s="168"/>
      <c r="S485" s="168"/>
      <c r="T485" s="168"/>
    </row>
    <row r="486" spans="12:20">
      <c r="L486" s="168"/>
      <c r="M486" s="168"/>
      <c r="N486" s="169"/>
      <c r="O486" s="168"/>
      <c r="Q486" s="168"/>
      <c r="R486" s="168"/>
      <c r="S486" s="168"/>
      <c r="T486" s="168"/>
    </row>
    <row r="487" spans="12:20">
      <c r="L487" s="168"/>
      <c r="M487" s="168"/>
      <c r="N487" s="169"/>
      <c r="O487" s="168"/>
      <c r="Q487" s="168"/>
      <c r="R487" s="168"/>
      <c r="S487" s="168"/>
      <c r="T487" s="168"/>
    </row>
    <row r="488" spans="12:20">
      <c r="L488" s="168"/>
      <c r="M488" s="168"/>
      <c r="N488" s="169"/>
      <c r="O488" s="168"/>
      <c r="Q488" s="168"/>
      <c r="R488" s="168"/>
      <c r="S488" s="168"/>
      <c r="T488" s="168"/>
    </row>
    <row r="489" spans="12:20">
      <c r="L489" s="168"/>
      <c r="M489" s="168"/>
      <c r="N489" s="169"/>
      <c r="O489" s="168"/>
      <c r="Q489" s="168"/>
      <c r="R489" s="168"/>
      <c r="S489" s="168"/>
      <c r="T489" s="168"/>
    </row>
    <row r="490" spans="12:20">
      <c r="L490" s="168"/>
      <c r="M490" s="168"/>
      <c r="N490" s="169"/>
      <c r="O490" s="168"/>
      <c r="Q490" s="168"/>
      <c r="R490" s="168"/>
      <c r="S490" s="168"/>
      <c r="T490" s="168"/>
    </row>
    <row r="491" spans="12:20">
      <c r="L491" s="168"/>
      <c r="M491" s="168"/>
      <c r="N491" s="169"/>
      <c r="O491" s="168"/>
      <c r="Q491" s="168"/>
      <c r="R491" s="168"/>
      <c r="S491" s="168"/>
      <c r="T491" s="168"/>
    </row>
    <row r="492" spans="12:20">
      <c r="L492" s="168"/>
      <c r="M492" s="168"/>
      <c r="N492" s="169"/>
      <c r="O492" s="168"/>
      <c r="Q492" s="168"/>
      <c r="R492" s="168"/>
      <c r="S492" s="168"/>
      <c r="T492" s="168"/>
    </row>
    <row r="493" spans="12:20">
      <c r="L493" s="168"/>
      <c r="M493" s="168"/>
      <c r="N493" s="169"/>
      <c r="O493" s="168"/>
      <c r="Q493" s="168"/>
      <c r="R493" s="168"/>
      <c r="S493" s="168"/>
      <c r="T493" s="168"/>
    </row>
    <row r="494" spans="12:20">
      <c r="L494" s="168"/>
      <c r="M494" s="168"/>
      <c r="N494" s="169"/>
      <c r="O494" s="168"/>
      <c r="Q494" s="168"/>
      <c r="R494" s="168"/>
      <c r="S494" s="168"/>
      <c r="T494" s="168"/>
    </row>
    <row r="495" spans="12:20">
      <c r="L495" s="168"/>
      <c r="M495" s="168"/>
      <c r="N495" s="169"/>
      <c r="O495" s="168"/>
      <c r="Q495" s="168"/>
      <c r="R495" s="168"/>
      <c r="S495" s="168"/>
      <c r="T495" s="168"/>
    </row>
    <row r="496" spans="12:20">
      <c r="L496" s="168"/>
      <c r="M496" s="168"/>
      <c r="N496" s="169"/>
      <c r="O496" s="168"/>
      <c r="Q496" s="168"/>
      <c r="R496" s="168"/>
      <c r="S496" s="168"/>
      <c r="T496" s="168"/>
    </row>
    <row r="497" spans="12:20">
      <c r="L497" s="168"/>
      <c r="M497" s="168"/>
      <c r="N497" s="169"/>
      <c r="O497" s="168"/>
      <c r="Q497" s="168"/>
      <c r="R497" s="168"/>
      <c r="S497" s="168"/>
      <c r="T497" s="168"/>
    </row>
    <row r="498" spans="12:20">
      <c r="L498" s="168"/>
      <c r="M498" s="168"/>
      <c r="N498" s="169"/>
      <c r="O498" s="168"/>
      <c r="Q498" s="168"/>
      <c r="R498" s="168"/>
      <c r="S498" s="168"/>
      <c r="T498" s="168"/>
    </row>
    <row r="499" spans="12:20">
      <c r="L499" s="168"/>
      <c r="M499" s="168"/>
      <c r="N499" s="169"/>
      <c r="O499" s="168"/>
      <c r="Q499" s="168"/>
      <c r="R499" s="168"/>
      <c r="S499" s="168"/>
      <c r="T499" s="168"/>
    </row>
    <row r="500" spans="12:20">
      <c r="L500" s="168"/>
      <c r="M500" s="168"/>
      <c r="N500" s="169"/>
      <c r="O500" s="168"/>
      <c r="Q500" s="168"/>
      <c r="R500" s="168"/>
      <c r="S500" s="168"/>
      <c r="T500" s="168"/>
    </row>
    <row r="501" spans="12:20">
      <c r="L501" s="168"/>
      <c r="M501" s="168"/>
      <c r="N501" s="169"/>
      <c r="O501" s="168"/>
      <c r="Q501" s="168"/>
      <c r="R501" s="168"/>
      <c r="S501" s="168"/>
      <c r="T501" s="168"/>
    </row>
    <row r="502" spans="12:20">
      <c r="L502" s="168"/>
      <c r="M502" s="168"/>
      <c r="N502" s="169"/>
      <c r="O502" s="168"/>
      <c r="Q502" s="168"/>
      <c r="R502" s="168"/>
      <c r="S502" s="168"/>
      <c r="T502" s="168"/>
    </row>
    <row r="503" spans="12:20">
      <c r="L503" s="168"/>
      <c r="M503" s="168"/>
      <c r="N503" s="169"/>
      <c r="O503" s="168"/>
      <c r="Q503" s="168"/>
      <c r="R503" s="168"/>
      <c r="S503" s="168"/>
      <c r="T503" s="168"/>
    </row>
    <row r="504" spans="12:20">
      <c r="L504" s="168"/>
      <c r="M504" s="168"/>
      <c r="N504" s="169"/>
      <c r="O504" s="168"/>
      <c r="Q504" s="168"/>
      <c r="R504" s="168"/>
      <c r="S504" s="168"/>
      <c r="T504" s="168"/>
    </row>
    <row r="505" spans="12:20">
      <c r="L505" s="168"/>
      <c r="M505" s="168"/>
      <c r="N505" s="169"/>
      <c r="O505" s="168"/>
      <c r="Q505" s="168"/>
      <c r="R505" s="168"/>
      <c r="S505" s="168"/>
      <c r="T505" s="168"/>
    </row>
    <row r="506" spans="12:20">
      <c r="L506" s="168"/>
      <c r="M506" s="168"/>
      <c r="N506" s="169"/>
      <c r="O506" s="168"/>
      <c r="Q506" s="168"/>
      <c r="R506" s="168"/>
      <c r="S506" s="168"/>
      <c r="T506" s="168"/>
    </row>
    <row r="507" spans="12:20">
      <c r="L507" s="168"/>
      <c r="M507" s="168"/>
      <c r="N507" s="169"/>
      <c r="O507" s="168"/>
      <c r="Q507" s="168"/>
      <c r="R507" s="168"/>
      <c r="S507" s="168"/>
      <c r="T507" s="168"/>
    </row>
    <row r="508" spans="12:20">
      <c r="L508" s="168"/>
      <c r="M508" s="168"/>
      <c r="N508" s="169"/>
      <c r="O508" s="168"/>
      <c r="Q508" s="168"/>
      <c r="R508" s="168"/>
      <c r="S508" s="168"/>
      <c r="T508" s="168"/>
    </row>
    <row r="509" spans="12:20">
      <c r="L509" s="168"/>
      <c r="M509" s="168"/>
      <c r="N509" s="169"/>
      <c r="O509" s="168"/>
      <c r="Q509" s="168"/>
      <c r="R509" s="168"/>
      <c r="S509" s="168"/>
      <c r="T509" s="168"/>
    </row>
    <row r="510" spans="12:20">
      <c r="L510" s="168"/>
      <c r="M510" s="168"/>
      <c r="N510" s="169"/>
      <c r="O510" s="168"/>
      <c r="Q510" s="168"/>
      <c r="R510" s="168"/>
      <c r="S510" s="168"/>
      <c r="T510" s="168"/>
    </row>
    <row r="511" spans="12:20">
      <c r="L511" s="168"/>
      <c r="M511" s="168"/>
      <c r="N511" s="169"/>
      <c r="O511" s="168"/>
      <c r="Q511" s="168"/>
      <c r="R511" s="168"/>
      <c r="S511" s="168"/>
      <c r="T511" s="168"/>
    </row>
    <row r="512" spans="12:20">
      <c r="L512" s="168"/>
      <c r="M512" s="168"/>
      <c r="N512" s="169"/>
      <c r="O512" s="168"/>
      <c r="Q512" s="168"/>
      <c r="R512" s="168"/>
      <c r="S512" s="168"/>
      <c r="T512" s="168"/>
    </row>
    <row r="513" spans="12:20">
      <c r="L513" s="168"/>
      <c r="M513" s="168"/>
      <c r="N513" s="169"/>
      <c r="O513" s="168"/>
      <c r="Q513" s="168"/>
      <c r="R513" s="168"/>
      <c r="S513" s="168"/>
      <c r="T513" s="168"/>
    </row>
    <row r="514" spans="12:20">
      <c r="L514" s="168"/>
      <c r="M514" s="168"/>
      <c r="N514" s="169"/>
      <c r="O514" s="168"/>
      <c r="Q514" s="168"/>
      <c r="R514" s="168"/>
      <c r="S514" s="168"/>
      <c r="T514" s="168"/>
    </row>
    <row r="515" spans="12:20">
      <c r="L515" s="168"/>
      <c r="M515" s="168"/>
      <c r="N515" s="169"/>
      <c r="O515" s="168"/>
      <c r="Q515" s="168"/>
      <c r="R515" s="168"/>
      <c r="S515" s="168"/>
      <c r="T515" s="168"/>
    </row>
    <row r="516" spans="12:20">
      <c r="L516" s="168"/>
      <c r="M516" s="168"/>
      <c r="N516" s="169"/>
      <c r="O516" s="168"/>
      <c r="Q516" s="168"/>
      <c r="R516" s="168"/>
      <c r="S516" s="168"/>
      <c r="T516" s="168"/>
    </row>
    <row r="517" spans="12:20">
      <c r="L517" s="168"/>
      <c r="M517" s="168"/>
      <c r="N517" s="169"/>
      <c r="O517" s="168"/>
      <c r="Q517" s="168"/>
      <c r="R517" s="168"/>
      <c r="S517" s="168"/>
      <c r="T517" s="168"/>
    </row>
    <row r="518" spans="12:20">
      <c r="L518" s="168"/>
      <c r="M518" s="168"/>
      <c r="N518" s="169"/>
      <c r="O518" s="168"/>
      <c r="Q518" s="168"/>
      <c r="R518" s="168"/>
      <c r="S518" s="168"/>
      <c r="T518" s="168"/>
    </row>
    <row r="519" spans="12:20">
      <c r="L519" s="168"/>
      <c r="M519" s="168"/>
      <c r="N519" s="169"/>
      <c r="O519" s="168"/>
      <c r="Q519" s="168"/>
      <c r="R519" s="168"/>
      <c r="S519" s="168"/>
      <c r="T519" s="168"/>
    </row>
    <row r="520" spans="12:20">
      <c r="L520" s="168"/>
      <c r="M520" s="168"/>
      <c r="N520" s="169"/>
      <c r="O520" s="168"/>
      <c r="Q520" s="168"/>
      <c r="R520" s="168"/>
      <c r="S520" s="168"/>
      <c r="T520" s="168"/>
    </row>
    <row r="521" spans="12:20">
      <c r="L521" s="168"/>
      <c r="M521" s="168"/>
      <c r="N521" s="169"/>
      <c r="O521" s="168"/>
      <c r="Q521" s="168"/>
      <c r="R521" s="168"/>
      <c r="S521" s="168"/>
      <c r="T521" s="168"/>
    </row>
    <row r="522" spans="12:20">
      <c r="L522" s="168"/>
      <c r="M522" s="168"/>
      <c r="N522" s="169"/>
      <c r="O522" s="168"/>
      <c r="Q522" s="168"/>
      <c r="R522" s="168"/>
      <c r="S522" s="168"/>
      <c r="T522" s="168"/>
    </row>
    <row r="523" spans="12:20">
      <c r="L523" s="168"/>
      <c r="M523" s="168"/>
      <c r="N523" s="169"/>
      <c r="O523" s="168"/>
      <c r="Q523" s="168"/>
      <c r="R523" s="168"/>
      <c r="S523" s="168"/>
      <c r="T523" s="168"/>
    </row>
    <row r="524" spans="12:20">
      <c r="L524" s="168"/>
      <c r="M524" s="168"/>
      <c r="N524" s="169"/>
      <c r="O524" s="168"/>
      <c r="Q524" s="168"/>
      <c r="R524" s="168"/>
      <c r="S524" s="168"/>
      <c r="T524" s="168"/>
    </row>
    <row r="525" spans="12:20">
      <c r="L525" s="168"/>
      <c r="M525" s="168"/>
      <c r="N525" s="169"/>
      <c r="O525" s="168"/>
      <c r="Q525" s="168"/>
      <c r="R525" s="168"/>
      <c r="S525" s="168"/>
      <c r="T525" s="168"/>
    </row>
    <row r="526" spans="12:20">
      <c r="L526" s="168"/>
      <c r="M526" s="168"/>
      <c r="N526" s="169"/>
      <c r="O526" s="168"/>
      <c r="Q526" s="168"/>
      <c r="R526" s="168"/>
      <c r="S526" s="168"/>
      <c r="T526" s="168"/>
    </row>
    <row r="527" spans="12:20">
      <c r="L527" s="168"/>
      <c r="M527" s="168"/>
      <c r="N527" s="169"/>
      <c r="O527" s="168"/>
      <c r="Q527" s="168"/>
      <c r="R527" s="168"/>
      <c r="S527" s="168"/>
      <c r="T527" s="168"/>
    </row>
    <row r="528" spans="12:20">
      <c r="L528" s="168"/>
      <c r="M528" s="168"/>
      <c r="N528" s="169"/>
      <c r="O528" s="168"/>
      <c r="Q528" s="168"/>
      <c r="R528" s="168"/>
      <c r="S528" s="168"/>
      <c r="T528" s="168"/>
    </row>
    <row r="529" spans="12:20">
      <c r="L529" s="168"/>
      <c r="M529" s="168"/>
      <c r="N529" s="169"/>
      <c r="O529" s="168"/>
      <c r="Q529" s="168"/>
      <c r="R529" s="168"/>
      <c r="S529" s="168"/>
      <c r="T529" s="168"/>
    </row>
    <row r="530" spans="12:20">
      <c r="L530" s="168"/>
      <c r="M530" s="168"/>
      <c r="N530" s="169"/>
      <c r="O530" s="168"/>
      <c r="Q530" s="168"/>
      <c r="R530" s="168"/>
      <c r="S530" s="168"/>
      <c r="T530" s="168"/>
    </row>
    <row r="531" spans="12:20">
      <c r="L531" s="168"/>
      <c r="M531" s="168"/>
      <c r="N531" s="169"/>
      <c r="O531" s="168"/>
      <c r="Q531" s="168"/>
      <c r="R531" s="168"/>
      <c r="S531" s="168"/>
      <c r="T531" s="168"/>
    </row>
    <row r="532" spans="12:20">
      <c r="L532" s="168"/>
      <c r="M532" s="168"/>
      <c r="N532" s="169"/>
      <c r="O532" s="168"/>
      <c r="Q532" s="168"/>
      <c r="R532" s="168"/>
      <c r="S532" s="168"/>
      <c r="T532" s="168"/>
    </row>
    <row r="533" spans="12:20">
      <c r="L533" s="168"/>
      <c r="M533" s="168"/>
      <c r="N533" s="169"/>
      <c r="O533" s="168"/>
      <c r="Q533" s="168"/>
      <c r="R533" s="168"/>
      <c r="S533" s="168"/>
      <c r="T533" s="168"/>
    </row>
    <row r="534" spans="12:20">
      <c r="L534" s="168"/>
      <c r="M534" s="168"/>
      <c r="N534" s="169"/>
      <c r="O534" s="168"/>
      <c r="Q534" s="168"/>
      <c r="R534" s="168"/>
      <c r="S534" s="168"/>
      <c r="T534" s="168"/>
    </row>
    <row r="535" spans="12:20">
      <c r="L535" s="168"/>
      <c r="M535" s="168"/>
      <c r="N535" s="169"/>
      <c r="O535" s="168"/>
      <c r="Q535" s="168"/>
      <c r="R535" s="168"/>
      <c r="S535" s="168"/>
      <c r="T535" s="168"/>
    </row>
    <row r="536" spans="12:20">
      <c r="L536" s="168"/>
      <c r="M536" s="168"/>
      <c r="N536" s="169"/>
      <c r="O536" s="168"/>
      <c r="Q536" s="168"/>
      <c r="R536" s="168"/>
      <c r="S536" s="168"/>
      <c r="T536" s="168"/>
    </row>
    <row r="537" spans="12:20">
      <c r="L537" s="168"/>
      <c r="M537" s="168"/>
      <c r="N537" s="169"/>
      <c r="O537" s="168"/>
      <c r="Q537" s="168"/>
      <c r="R537" s="168"/>
      <c r="S537" s="168"/>
      <c r="T537" s="168"/>
    </row>
    <row r="538" spans="12:20">
      <c r="L538" s="168"/>
      <c r="M538" s="168"/>
      <c r="N538" s="169"/>
      <c r="O538" s="168"/>
      <c r="Q538" s="168"/>
      <c r="R538" s="168"/>
      <c r="S538" s="168"/>
      <c r="T538" s="168"/>
    </row>
    <row r="539" spans="12:20">
      <c r="L539" s="168"/>
      <c r="M539" s="168"/>
      <c r="N539" s="169"/>
      <c r="O539" s="168"/>
      <c r="Q539" s="168"/>
      <c r="R539" s="168"/>
      <c r="S539" s="168"/>
      <c r="T539" s="168"/>
    </row>
    <row r="540" spans="12:20">
      <c r="L540" s="168"/>
      <c r="M540" s="168"/>
      <c r="N540" s="169"/>
      <c r="O540" s="168"/>
      <c r="Q540" s="168"/>
      <c r="R540" s="168"/>
      <c r="S540" s="168"/>
      <c r="T540" s="168"/>
    </row>
    <row r="541" spans="12:20">
      <c r="L541" s="168"/>
      <c r="M541" s="168"/>
      <c r="N541" s="169"/>
      <c r="O541" s="168"/>
      <c r="Q541" s="168"/>
      <c r="R541" s="168"/>
      <c r="S541" s="168"/>
      <c r="T541" s="168"/>
    </row>
    <row r="542" spans="12:20">
      <c r="L542" s="168"/>
      <c r="M542" s="168"/>
      <c r="N542" s="169"/>
      <c r="O542" s="168"/>
      <c r="Q542" s="168"/>
      <c r="R542" s="168"/>
      <c r="S542" s="168"/>
      <c r="T542" s="168"/>
    </row>
    <row r="543" spans="12:20">
      <c r="L543" s="168"/>
      <c r="M543" s="168"/>
      <c r="N543" s="169"/>
      <c r="O543" s="168"/>
      <c r="Q543" s="168"/>
      <c r="R543" s="168"/>
      <c r="S543" s="168"/>
      <c r="T543" s="168"/>
    </row>
    <row r="544" spans="12:20">
      <c r="L544" s="168"/>
      <c r="M544" s="168"/>
      <c r="N544" s="169"/>
      <c r="O544" s="168"/>
      <c r="Q544" s="168"/>
      <c r="R544" s="168"/>
      <c r="S544" s="168"/>
      <c r="T544" s="168"/>
    </row>
    <row r="545" spans="12:20">
      <c r="L545" s="168"/>
      <c r="M545" s="168"/>
      <c r="N545" s="169"/>
      <c r="O545" s="168"/>
      <c r="Q545" s="168"/>
      <c r="R545" s="168"/>
      <c r="S545" s="168"/>
      <c r="T545" s="168"/>
    </row>
    <row r="546" spans="12:20">
      <c r="L546" s="168"/>
      <c r="M546" s="168"/>
      <c r="N546" s="169"/>
      <c r="O546" s="168"/>
      <c r="Q546" s="168"/>
      <c r="R546" s="168"/>
      <c r="S546" s="168"/>
      <c r="T546" s="168"/>
    </row>
    <row r="547" spans="12:20">
      <c r="L547" s="168"/>
      <c r="M547" s="168"/>
      <c r="N547" s="169"/>
      <c r="O547" s="168"/>
      <c r="Q547" s="168"/>
      <c r="R547" s="168"/>
      <c r="S547" s="168"/>
      <c r="T547" s="168"/>
    </row>
    <row r="548" spans="12:20">
      <c r="L548" s="168"/>
      <c r="M548" s="168"/>
      <c r="N548" s="169"/>
      <c r="O548" s="168"/>
      <c r="Q548" s="168"/>
      <c r="R548" s="168"/>
      <c r="S548" s="168"/>
      <c r="T548" s="168"/>
    </row>
    <row r="549" spans="12:20">
      <c r="L549" s="168"/>
      <c r="M549" s="168"/>
      <c r="N549" s="169"/>
      <c r="O549" s="168"/>
      <c r="Q549" s="168"/>
      <c r="R549" s="168"/>
      <c r="S549" s="168"/>
      <c r="T549" s="168"/>
    </row>
    <row r="550" spans="12:20">
      <c r="L550" s="168"/>
      <c r="M550" s="168"/>
      <c r="N550" s="169"/>
      <c r="O550" s="168"/>
      <c r="Q550" s="168"/>
      <c r="R550" s="168"/>
      <c r="S550" s="168"/>
      <c r="T550" s="168"/>
    </row>
    <row r="551" spans="12:20">
      <c r="L551" s="168"/>
      <c r="M551" s="168"/>
      <c r="N551" s="169"/>
      <c r="O551" s="168"/>
      <c r="Q551" s="168"/>
      <c r="R551" s="168"/>
      <c r="S551" s="168"/>
      <c r="T551" s="168"/>
    </row>
    <row r="552" spans="12:20">
      <c r="L552" s="168"/>
      <c r="M552" s="168"/>
      <c r="N552" s="169"/>
      <c r="O552" s="168"/>
      <c r="Q552" s="168"/>
      <c r="R552" s="168"/>
      <c r="S552" s="168"/>
      <c r="T552" s="168"/>
    </row>
    <row r="553" spans="12:20">
      <c r="L553" s="168"/>
      <c r="M553" s="168"/>
      <c r="N553" s="169"/>
      <c r="O553" s="168"/>
      <c r="Q553" s="168"/>
      <c r="R553" s="168"/>
      <c r="S553" s="168"/>
      <c r="T553" s="168"/>
    </row>
    <row r="554" spans="12:20">
      <c r="L554" s="168"/>
      <c r="M554" s="168"/>
      <c r="N554" s="169"/>
      <c r="O554" s="168"/>
      <c r="Q554" s="168"/>
      <c r="R554" s="168"/>
      <c r="S554" s="168"/>
      <c r="T554" s="168"/>
    </row>
    <row r="555" spans="12:20">
      <c r="L555" s="168"/>
      <c r="M555" s="168"/>
      <c r="N555" s="169"/>
      <c r="O555" s="168"/>
      <c r="Q555" s="168"/>
      <c r="R555" s="168"/>
      <c r="S555" s="168"/>
      <c r="T555" s="168"/>
    </row>
    <row r="556" spans="12:20">
      <c r="L556" s="168"/>
      <c r="M556" s="168"/>
      <c r="N556" s="169"/>
      <c r="O556" s="168"/>
      <c r="Q556" s="168"/>
      <c r="R556" s="168"/>
      <c r="S556" s="168"/>
      <c r="T556" s="168"/>
    </row>
    <row r="557" spans="12:20">
      <c r="L557" s="168"/>
      <c r="M557" s="168"/>
      <c r="N557" s="169"/>
      <c r="O557" s="168"/>
      <c r="Q557" s="168"/>
      <c r="R557" s="168"/>
      <c r="S557" s="168"/>
      <c r="T557" s="168"/>
    </row>
    <row r="558" spans="12:20">
      <c r="L558" s="168"/>
      <c r="M558" s="168"/>
      <c r="N558" s="169"/>
      <c r="O558" s="168"/>
      <c r="Q558" s="168"/>
      <c r="R558" s="168"/>
      <c r="S558" s="168"/>
      <c r="T558" s="168"/>
    </row>
    <row r="559" spans="12:20">
      <c r="L559" s="168"/>
      <c r="M559" s="168"/>
      <c r="N559" s="169"/>
      <c r="O559" s="168"/>
      <c r="Q559" s="168"/>
      <c r="R559" s="168"/>
      <c r="S559" s="168"/>
      <c r="T559" s="168"/>
    </row>
    <row r="560" spans="12:20">
      <c r="L560" s="168"/>
      <c r="M560" s="168"/>
      <c r="N560" s="169"/>
      <c r="O560" s="168"/>
      <c r="Q560" s="168"/>
      <c r="R560" s="168"/>
      <c r="S560" s="168"/>
      <c r="T560" s="168"/>
    </row>
    <row r="561" spans="12:20">
      <c r="L561" s="168"/>
      <c r="M561" s="168"/>
      <c r="N561" s="169"/>
      <c r="O561" s="168"/>
      <c r="Q561" s="168"/>
      <c r="R561" s="168"/>
      <c r="S561" s="168"/>
      <c r="T561" s="168"/>
    </row>
    <row r="562" spans="12:20">
      <c r="L562" s="168"/>
      <c r="M562" s="168"/>
      <c r="N562" s="169"/>
      <c r="O562" s="168"/>
      <c r="Q562" s="168"/>
      <c r="R562" s="168"/>
      <c r="S562" s="168"/>
      <c r="T562" s="168"/>
    </row>
    <row r="563" spans="12:20">
      <c r="L563" s="168"/>
      <c r="M563" s="168"/>
      <c r="N563" s="169"/>
      <c r="O563" s="168"/>
      <c r="Q563" s="168"/>
      <c r="R563" s="168"/>
      <c r="S563" s="168"/>
      <c r="T563" s="168"/>
    </row>
    <row r="564" spans="12:20">
      <c r="L564" s="168"/>
      <c r="M564" s="168"/>
      <c r="N564" s="169"/>
      <c r="O564" s="168"/>
      <c r="Q564" s="168"/>
      <c r="R564" s="168"/>
      <c r="S564" s="168"/>
      <c r="T564" s="168"/>
    </row>
    <row r="565" spans="12:20">
      <c r="L565" s="168"/>
      <c r="M565" s="168"/>
      <c r="N565" s="169"/>
      <c r="O565" s="168"/>
      <c r="Q565" s="168"/>
      <c r="R565" s="168"/>
      <c r="S565" s="168"/>
      <c r="T565" s="168"/>
    </row>
    <row r="566" spans="12:20">
      <c r="L566" s="168"/>
      <c r="M566" s="168"/>
      <c r="N566" s="169"/>
      <c r="O566" s="168"/>
      <c r="Q566" s="168"/>
      <c r="R566" s="168"/>
      <c r="S566" s="168"/>
      <c r="T566" s="168"/>
    </row>
    <row r="567" spans="12:20">
      <c r="L567" s="168"/>
      <c r="M567" s="168"/>
      <c r="N567" s="169"/>
      <c r="O567" s="168"/>
      <c r="Q567" s="168"/>
      <c r="R567" s="168"/>
      <c r="S567" s="168"/>
      <c r="T567" s="168"/>
    </row>
    <row r="568" spans="12:20">
      <c r="L568" s="168"/>
      <c r="M568" s="168"/>
      <c r="N568" s="169"/>
      <c r="O568" s="168"/>
      <c r="Q568" s="168"/>
      <c r="R568" s="168"/>
      <c r="S568" s="168"/>
      <c r="T568" s="168"/>
    </row>
    <row r="569" spans="12:20">
      <c r="L569" s="168"/>
      <c r="M569" s="168"/>
      <c r="N569" s="169"/>
      <c r="O569" s="168"/>
      <c r="Q569" s="168"/>
      <c r="R569" s="168"/>
      <c r="S569" s="168"/>
      <c r="T569" s="168"/>
    </row>
    <row r="570" spans="12:20">
      <c r="L570" s="168"/>
      <c r="M570" s="168"/>
      <c r="N570" s="169"/>
      <c r="O570" s="168"/>
      <c r="Q570" s="168"/>
      <c r="R570" s="168"/>
      <c r="S570" s="168"/>
      <c r="T570" s="168"/>
    </row>
    <row r="571" spans="12:20">
      <c r="L571" s="168"/>
      <c r="M571" s="168"/>
      <c r="N571" s="169"/>
      <c r="O571" s="168"/>
      <c r="Q571" s="168"/>
      <c r="R571" s="168"/>
      <c r="S571" s="168"/>
      <c r="T571" s="168"/>
    </row>
    <row r="572" spans="12:20">
      <c r="L572" s="168"/>
      <c r="M572" s="168"/>
      <c r="N572" s="169"/>
      <c r="O572" s="168"/>
      <c r="Q572" s="168"/>
      <c r="R572" s="168"/>
      <c r="S572" s="168"/>
      <c r="T572" s="168"/>
    </row>
    <row r="573" spans="12:20">
      <c r="L573" s="168"/>
      <c r="M573" s="168"/>
      <c r="N573" s="169"/>
      <c r="O573" s="168"/>
      <c r="Q573" s="168"/>
      <c r="R573" s="168"/>
      <c r="S573" s="168"/>
      <c r="T573" s="168"/>
    </row>
    <row r="574" spans="12:20">
      <c r="L574" s="168"/>
      <c r="M574" s="168"/>
      <c r="N574" s="169"/>
      <c r="O574" s="168"/>
      <c r="Q574" s="168"/>
      <c r="R574" s="168"/>
      <c r="S574" s="168"/>
      <c r="T574" s="168"/>
    </row>
    <row r="575" spans="12:20">
      <c r="L575" s="168"/>
      <c r="M575" s="168"/>
      <c r="N575" s="169"/>
      <c r="O575" s="168"/>
      <c r="Q575" s="168"/>
      <c r="R575" s="168"/>
      <c r="S575" s="168"/>
      <c r="T575" s="168"/>
    </row>
    <row r="576" spans="12:20">
      <c r="L576" s="168"/>
      <c r="M576" s="168"/>
      <c r="N576" s="169"/>
      <c r="O576" s="168"/>
      <c r="Q576" s="168"/>
      <c r="R576" s="168"/>
      <c r="S576" s="168"/>
      <c r="T576" s="168"/>
    </row>
    <row r="577" spans="12:20">
      <c r="L577" s="168"/>
      <c r="M577" s="168"/>
      <c r="N577" s="169"/>
      <c r="O577" s="168"/>
      <c r="Q577" s="168"/>
      <c r="R577" s="168"/>
      <c r="S577" s="168"/>
      <c r="T577" s="168"/>
    </row>
    <row r="578" spans="12:20">
      <c r="L578" s="168"/>
      <c r="M578" s="168"/>
      <c r="N578" s="169"/>
      <c r="O578" s="168"/>
      <c r="Q578" s="168"/>
      <c r="R578" s="168"/>
      <c r="S578" s="168"/>
      <c r="T578" s="168"/>
    </row>
    <row r="579" spans="12:20">
      <c r="L579" s="168"/>
      <c r="M579" s="168"/>
      <c r="N579" s="169"/>
      <c r="O579" s="168"/>
      <c r="Q579" s="168"/>
      <c r="R579" s="168"/>
      <c r="S579" s="168"/>
      <c r="T579" s="168"/>
    </row>
    <row r="580" spans="12:20">
      <c r="L580" s="168"/>
      <c r="M580" s="168"/>
      <c r="N580" s="169"/>
      <c r="O580" s="168"/>
      <c r="Q580" s="168"/>
      <c r="R580" s="168"/>
      <c r="S580" s="168"/>
      <c r="T580" s="168"/>
    </row>
    <row r="581" spans="12:20">
      <c r="L581" s="168"/>
      <c r="M581" s="168"/>
      <c r="N581" s="169"/>
      <c r="O581" s="168"/>
      <c r="Q581" s="168"/>
      <c r="R581" s="168"/>
      <c r="S581" s="168"/>
      <c r="T581" s="168"/>
    </row>
    <row r="582" spans="12:20">
      <c r="L582" s="168"/>
      <c r="M582" s="168"/>
      <c r="N582" s="169"/>
      <c r="O582" s="168"/>
      <c r="Q582" s="168"/>
      <c r="R582" s="168"/>
      <c r="S582" s="168"/>
      <c r="T582" s="168"/>
    </row>
    <row r="583" spans="12:20">
      <c r="L583" s="168"/>
      <c r="M583" s="168"/>
      <c r="N583" s="169"/>
      <c r="O583" s="168"/>
      <c r="Q583" s="168"/>
      <c r="R583" s="168"/>
      <c r="S583" s="168"/>
      <c r="T583" s="168"/>
    </row>
    <row r="584" spans="12:20">
      <c r="L584" s="168"/>
      <c r="M584" s="168"/>
      <c r="N584" s="169"/>
      <c r="O584" s="168"/>
      <c r="Q584" s="168"/>
      <c r="R584" s="168"/>
      <c r="S584" s="168"/>
      <c r="T584" s="168"/>
    </row>
    <row r="585" spans="12:20">
      <c r="L585" s="168"/>
      <c r="M585" s="168"/>
      <c r="N585" s="169"/>
      <c r="O585" s="168"/>
      <c r="Q585" s="168"/>
      <c r="R585" s="168"/>
      <c r="S585" s="168"/>
      <c r="T585" s="168"/>
    </row>
    <row r="586" spans="12:20">
      <c r="L586" s="168"/>
      <c r="M586" s="168"/>
      <c r="N586" s="169"/>
      <c r="O586" s="168"/>
      <c r="Q586" s="168"/>
      <c r="R586" s="168"/>
      <c r="S586" s="168"/>
      <c r="T586" s="168"/>
    </row>
    <row r="587" spans="12:20">
      <c r="L587" s="168"/>
      <c r="M587" s="168"/>
      <c r="N587" s="169"/>
      <c r="O587" s="168"/>
      <c r="Q587" s="168"/>
      <c r="R587" s="168"/>
      <c r="S587" s="168"/>
      <c r="T587" s="168"/>
    </row>
    <row r="588" spans="12:20">
      <c r="L588" s="168"/>
      <c r="M588" s="168"/>
      <c r="N588" s="169"/>
      <c r="O588" s="168"/>
      <c r="Q588" s="168"/>
      <c r="R588" s="168"/>
      <c r="S588" s="168"/>
      <c r="T588" s="168"/>
    </row>
    <row r="589" spans="12:20">
      <c r="L589" s="168"/>
      <c r="M589" s="168"/>
      <c r="N589" s="169"/>
      <c r="O589" s="168"/>
      <c r="Q589" s="168"/>
      <c r="R589" s="168"/>
      <c r="S589" s="168"/>
      <c r="T589" s="168"/>
    </row>
    <row r="590" spans="12:20">
      <c r="L590" s="168"/>
      <c r="M590" s="168"/>
      <c r="N590" s="169"/>
      <c r="O590" s="168"/>
      <c r="Q590" s="168"/>
      <c r="R590" s="168"/>
      <c r="S590" s="168"/>
      <c r="T590" s="168"/>
    </row>
    <row r="591" spans="12:20">
      <c r="L591" s="168"/>
      <c r="M591" s="168"/>
      <c r="N591" s="169"/>
      <c r="O591" s="168"/>
      <c r="Q591" s="168"/>
      <c r="R591" s="168"/>
      <c r="S591" s="168"/>
      <c r="T591" s="168"/>
    </row>
    <row r="592" spans="12:20">
      <c r="L592" s="168"/>
      <c r="M592" s="168"/>
      <c r="N592" s="169"/>
      <c r="O592" s="168"/>
      <c r="Q592" s="168"/>
      <c r="R592" s="168"/>
      <c r="S592" s="168"/>
      <c r="T592" s="168"/>
    </row>
    <row r="593" spans="12:20">
      <c r="L593" s="168"/>
      <c r="M593" s="168"/>
      <c r="N593" s="169"/>
      <c r="O593" s="168"/>
      <c r="Q593" s="168"/>
      <c r="R593" s="168"/>
      <c r="S593" s="168"/>
      <c r="T593" s="168"/>
    </row>
    <row r="594" spans="12:20">
      <c r="L594" s="168"/>
      <c r="M594" s="168"/>
      <c r="N594" s="169"/>
      <c r="O594" s="168"/>
      <c r="Q594" s="168"/>
      <c r="R594" s="168"/>
      <c r="S594" s="168"/>
      <c r="T594" s="168"/>
    </row>
    <row r="595" spans="12:20">
      <c r="L595" s="168"/>
      <c r="M595" s="168"/>
      <c r="N595" s="169"/>
      <c r="O595" s="168"/>
      <c r="Q595" s="168"/>
      <c r="R595" s="168"/>
      <c r="S595" s="168"/>
      <c r="T595" s="168"/>
    </row>
    <row r="596" spans="12:20">
      <c r="L596" s="168"/>
      <c r="M596" s="168"/>
      <c r="N596" s="169"/>
      <c r="O596" s="168"/>
      <c r="Q596" s="168"/>
      <c r="R596" s="168"/>
      <c r="S596" s="168"/>
      <c r="T596" s="168"/>
    </row>
    <row r="597" spans="12:20">
      <c r="L597" s="168"/>
      <c r="M597" s="168"/>
      <c r="N597" s="169"/>
      <c r="O597" s="168"/>
      <c r="Q597" s="168"/>
      <c r="R597" s="168"/>
      <c r="S597" s="168"/>
      <c r="T597" s="168"/>
    </row>
    <row r="598" spans="12:20">
      <c r="L598" s="168"/>
      <c r="M598" s="168"/>
      <c r="N598" s="169"/>
      <c r="O598" s="168"/>
      <c r="Q598" s="168"/>
      <c r="R598" s="168"/>
      <c r="S598" s="168"/>
      <c r="T598" s="168"/>
    </row>
    <row r="599" spans="12:20">
      <c r="L599" s="168"/>
      <c r="M599" s="168"/>
      <c r="N599" s="169"/>
      <c r="O599" s="168"/>
      <c r="Q599" s="168"/>
      <c r="R599" s="168"/>
      <c r="S599" s="168"/>
      <c r="T599" s="168"/>
    </row>
    <row r="600" spans="12:20">
      <c r="L600" s="168"/>
      <c r="M600" s="168"/>
      <c r="N600" s="169"/>
      <c r="O600" s="168"/>
      <c r="Q600" s="168"/>
      <c r="R600" s="168"/>
      <c r="S600" s="168"/>
      <c r="T600" s="168"/>
    </row>
    <row r="601" spans="12:20">
      <c r="L601" s="168"/>
      <c r="M601" s="168"/>
      <c r="N601" s="169"/>
      <c r="O601" s="168"/>
      <c r="Q601" s="168"/>
      <c r="R601" s="168"/>
      <c r="S601" s="168"/>
      <c r="T601" s="168"/>
    </row>
    <row r="602" spans="12:20">
      <c r="L602" s="168"/>
      <c r="M602" s="168"/>
      <c r="N602" s="169"/>
      <c r="O602" s="168"/>
      <c r="Q602" s="168"/>
      <c r="R602" s="168"/>
      <c r="S602" s="168"/>
      <c r="T602" s="168"/>
    </row>
    <row r="603" spans="12:20">
      <c r="L603" s="168"/>
      <c r="M603" s="168"/>
      <c r="N603" s="169"/>
      <c r="O603" s="168"/>
      <c r="Q603" s="168"/>
      <c r="R603" s="168"/>
      <c r="S603" s="168"/>
      <c r="T603" s="168"/>
    </row>
    <row r="604" spans="12:20">
      <c r="L604" s="168"/>
      <c r="M604" s="168"/>
      <c r="N604" s="169"/>
      <c r="O604" s="168"/>
      <c r="Q604" s="168"/>
      <c r="R604" s="168"/>
      <c r="S604" s="168"/>
      <c r="T604" s="168"/>
    </row>
    <row r="605" spans="12:20">
      <c r="L605" s="168"/>
      <c r="M605" s="168"/>
      <c r="N605" s="169"/>
      <c r="O605" s="168"/>
      <c r="Q605" s="168"/>
      <c r="R605" s="168"/>
      <c r="S605" s="168"/>
      <c r="T605" s="168"/>
    </row>
    <row r="606" spans="12:20">
      <c r="L606" s="168"/>
      <c r="M606" s="168"/>
      <c r="N606" s="169"/>
      <c r="O606" s="168"/>
      <c r="Q606" s="168"/>
      <c r="R606" s="168"/>
      <c r="S606" s="168"/>
      <c r="T606" s="168"/>
    </row>
    <row r="607" spans="12:20">
      <c r="L607" s="168"/>
      <c r="M607" s="168"/>
      <c r="N607" s="169"/>
      <c r="O607" s="168"/>
      <c r="Q607" s="168"/>
      <c r="R607" s="168"/>
      <c r="S607" s="168"/>
      <c r="T607" s="168"/>
    </row>
    <row r="608" spans="12:20">
      <c r="L608" s="168"/>
      <c r="M608" s="168"/>
      <c r="N608" s="169"/>
      <c r="O608" s="168"/>
      <c r="Q608" s="168"/>
      <c r="R608" s="168"/>
      <c r="S608" s="168"/>
      <c r="T608" s="168"/>
    </row>
    <row r="609" spans="12:20">
      <c r="L609" s="168"/>
      <c r="M609" s="168"/>
      <c r="N609" s="169"/>
      <c r="O609" s="168"/>
      <c r="Q609" s="168"/>
      <c r="R609" s="168"/>
      <c r="S609" s="168"/>
      <c r="T609" s="168"/>
    </row>
    <row r="610" spans="12:20">
      <c r="L610" s="168"/>
      <c r="M610" s="168"/>
      <c r="N610" s="169"/>
      <c r="O610" s="168"/>
      <c r="Q610" s="168"/>
      <c r="R610" s="168"/>
      <c r="S610" s="168"/>
      <c r="T610" s="168"/>
    </row>
    <row r="611" spans="12:20">
      <c r="L611" s="168"/>
      <c r="M611" s="168"/>
      <c r="N611" s="169"/>
      <c r="O611" s="168"/>
      <c r="Q611" s="168"/>
      <c r="R611" s="168"/>
      <c r="S611" s="168"/>
      <c r="T611" s="168"/>
    </row>
    <row r="612" spans="12:20">
      <c r="L612" s="168"/>
      <c r="M612" s="168"/>
      <c r="N612" s="169"/>
      <c r="O612" s="168"/>
      <c r="Q612" s="168"/>
      <c r="R612" s="168"/>
      <c r="S612" s="168"/>
      <c r="T612" s="168"/>
    </row>
    <row r="613" spans="12:20">
      <c r="L613" s="168"/>
      <c r="M613" s="168"/>
      <c r="N613" s="169"/>
      <c r="O613" s="168"/>
      <c r="Q613" s="168"/>
      <c r="R613" s="168"/>
      <c r="S613" s="168"/>
      <c r="T613" s="168"/>
    </row>
    <row r="614" spans="12:20">
      <c r="L614" s="168"/>
      <c r="M614" s="168"/>
      <c r="N614" s="169"/>
      <c r="O614" s="168"/>
      <c r="Q614" s="168"/>
      <c r="R614" s="168"/>
      <c r="S614" s="168"/>
      <c r="T614" s="168"/>
    </row>
    <row r="615" spans="12:20">
      <c r="L615" s="168"/>
      <c r="M615" s="168"/>
      <c r="N615" s="169"/>
      <c r="O615" s="168"/>
      <c r="Q615" s="168"/>
      <c r="R615" s="168"/>
      <c r="S615" s="168"/>
      <c r="T615" s="168"/>
    </row>
    <row r="616" spans="12:20">
      <c r="L616" s="168"/>
      <c r="M616" s="168"/>
      <c r="N616" s="169"/>
      <c r="O616" s="168"/>
      <c r="Q616" s="168"/>
      <c r="R616" s="168"/>
      <c r="S616" s="168"/>
      <c r="T616" s="168"/>
    </row>
    <row r="617" spans="12:20">
      <c r="L617" s="168"/>
      <c r="M617" s="168"/>
      <c r="N617" s="169"/>
      <c r="O617" s="168"/>
      <c r="Q617" s="168"/>
      <c r="R617" s="168"/>
      <c r="S617" s="168"/>
      <c r="T617" s="168"/>
    </row>
    <row r="618" spans="12:20">
      <c r="L618" s="168"/>
      <c r="M618" s="168"/>
      <c r="N618" s="169"/>
      <c r="O618" s="168"/>
      <c r="Q618" s="168"/>
      <c r="R618" s="168"/>
      <c r="S618" s="168"/>
      <c r="T618" s="168"/>
    </row>
    <row r="619" spans="12:20">
      <c r="L619" s="168"/>
      <c r="M619" s="168"/>
      <c r="N619" s="169"/>
      <c r="O619" s="168"/>
      <c r="Q619" s="168"/>
      <c r="R619" s="168"/>
      <c r="S619" s="168"/>
      <c r="T619" s="168"/>
    </row>
    <row r="620" spans="12:20">
      <c r="L620" s="168"/>
      <c r="M620" s="168"/>
      <c r="N620" s="169"/>
      <c r="O620" s="168"/>
      <c r="Q620" s="168"/>
      <c r="R620" s="168"/>
      <c r="S620" s="168"/>
      <c r="T620" s="168"/>
    </row>
    <row r="621" spans="12:20">
      <c r="L621" s="168"/>
      <c r="M621" s="168"/>
      <c r="N621" s="169"/>
      <c r="O621" s="168"/>
      <c r="Q621" s="168"/>
      <c r="R621" s="168"/>
      <c r="S621" s="168"/>
      <c r="T621" s="168"/>
    </row>
    <row r="622" spans="12:20">
      <c r="L622" s="168"/>
      <c r="M622" s="168"/>
      <c r="N622" s="169"/>
      <c r="O622" s="168"/>
      <c r="Q622" s="168"/>
      <c r="R622" s="168"/>
      <c r="S622" s="168"/>
      <c r="T622" s="168"/>
    </row>
    <row r="623" spans="12:20">
      <c r="L623" s="168"/>
      <c r="M623" s="168"/>
      <c r="N623" s="169"/>
      <c r="O623" s="168"/>
      <c r="Q623" s="168"/>
      <c r="R623" s="168"/>
      <c r="S623" s="168"/>
      <c r="T623" s="168"/>
    </row>
    <row r="624" spans="12:20">
      <c r="L624" s="168"/>
      <c r="M624" s="168"/>
      <c r="N624" s="169"/>
      <c r="O624" s="168"/>
      <c r="Q624" s="168"/>
      <c r="R624" s="168"/>
      <c r="S624" s="168"/>
      <c r="T624" s="168"/>
    </row>
    <row r="625" spans="12:20">
      <c r="L625" s="168"/>
      <c r="M625" s="168"/>
      <c r="N625" s="169"/>
      <c r="O625" s="168"/>
      <c r="Q625" s="168"/>
      <c r="R625" s="168"/>
      <c r="S625" s="168"/>
      <c r="T625" s="168"/>
    </row>
    <row r="626" spans="12:20">
      <c r="L626" s="168"/>
      <c r="M626" s="168"/>
      <c r="N626" s="169"/>
      <c r="O626" s="168"/>
      <c r="Q626" s="168"/>
      <c r="R626" s="168"/>
      <c r="S626" s="168"/>
      <c r="T626" s="168"/>
    </row>
    <row r="627" spans="12:20">
      <c r="L627" s="168"/>
      <c r="M627" s="168"/>
      <c r="N627" s="169"/>
      <c r="O627" s="168"/>
      <c r="Q627" s="168"/>
      <c r="R627" s="168"/>
      <c r="S627" s="168"/>
      <c r="T627" s="168"/>
    </row>
    <row r="628" spans="12:20">
      <c r="L628" s="168"/>
      <c r="M628" s="168"/>
      <c r="N628" s="169"/>
      <c r="O628" s="168"/>
      <c r="Q628" s="168"/>
      <c r="R628" s="168"/>
      <c r="S628" s="168"/>
      <c r="T628" s="168"/>
    </row>
    <row r="629" spans="12:20">
      <c r="L629" s="168"/>
      <c r="M629" s="168"/>
      <c r="N629" s="169"/>
      <c r="O629" s="168"/>
      <c r="Q629" s="168"/>
      <c r="R629" s="168"/>
      <c r="S629" s="168"/>
      <c r="T629" s="168"/>
    </row>
    <row r="630" spans="12:20">
      <c r="L630" s="168"/>
      <c r="M630" s="168"/>
      <c r="N630" s="169"/>
      <c r="O630" s="168"/>
      <c r="Q630" s="168"/>
      <c r="R630" s="168"/>
      <c r="S630" s="168"/>
      <c r="T630" s="168"/>
    </row>
    <row r="631" spans="12:20">
      <c r="L631" s="168"/>
      <c r="M631" s="168"/>
      <c r="N631" s="169"/>
      <c r="O631" s="168"/>
      <c r="Q631" s="168"/>
      <c r="R631" s="168"/>
      <c r="S631" s="168"/>
      <c r="T631" s="168"/>
    </row>
    <row r="632" spans="12:20">
      <c r="L632" s="168"/>
      <c r="M632" s="168"/>
      <c r="N632" s="169"/>
      <c r="O632" s="168"/>
      <c r="Q632" s="168"/>
      <c r="R632" s="168"/>
      <c r="S632" s="168"/>
      <c r="T632" s="168"/>
    </row>
    <row r="633" spans="12:20">
      <c r="L633" s="168"/>
      <c r="M633" s="168"/>
      <c r="N633" s="169"/>
      <c r="O633" s="168"/>
      <c r="Q633" s="168"/>
      <c r="R633" s="168"/>
      <c r="S633" s="168"/>
      <c r="T633" s="168"/>
    </row>
    <row r="634" spans="12:20">
      <c r="L634" s="168"/>
      <c r="M634" s="168"/>
      <c r="N634" s="169"/>
      <c r="O634" s="168"/>
      <c r="Q634" s="168"/>
      <c r="R634" s="168"/>
      <c r="S634" s="168"/>
      <c r="T634" s="168"/>
    </row>
    <row r="635" spans="12:20">
      <c r="L635" s="168"/>
      <c r="M635" s="168"/>
      <c r="N635" s="169"/>
      <c r="O635" s="168"/>
      <c r="Q635" s="168"/>
      <c r="R635" s="168"/>
      <c r="S635" s="168"/>
      <c r="T635" s="168"/>
    </row>
    <row r="636" spans="12:20">
      <c r="L636" s="168"/>
      <c r="M636" s="168"/>
      <c r="N636" s="169"/>
      <c r="O636" s="168"/>
      <c r="Q636" s="168"/>
      <c r="R636" s="168"/>
      <c r="S636" s="168"/>
      <c r="T636" s="168"/>
    </row>
    <row r="637" spans="12:20">
      <c r="L637" s="168"/>
      <c r="M637" s="168"/>
      <c r="N637" s="169"/>
      <c r="O637" s="168"/>
      <c r="Q637" s="168"/>
      <c r="R637" s="168"/>
      <c r="S637" s="168"/>
      <c r="T637" s="168"/>
    </row>
    <row r="638" spans="12:20">
      <c r="L638" s="168"/>
      <c r="M638" s="168"/>
      <c r="N638" s="169"/>
      <c r="O638" s="168"/>
      <c r="Q638" s="168"/>
      <c r="R638" s="168"/>
      <c r="S638" s="168"/>
      <c r="T638" s="168"/>
    </row>
    <row r="639" spans="12:20">
      <c r="L639" s="168"/>
      <c r="M639" s="168"/>
      <c r="N639" s="169"/>
      <c r="O639" s="168"/>
      <c r="Q639" s="168"/>
      <c r="R639" s="168"/>
      <c r="S639" s="168"/>
      <c r="T639" s="168"/>
    </row>
    <row r="640" spans="12:20">
      <c r="L640" s="168"/>
      <c r="M640" s="168"/>
      <c r="N640" s="169"/>
      <c r="O640" s="168"/>
      <c r="Q640" s="168"/>
      <c r="R640" s="168"/>
      <c r="S640" s="168"/>
      <c r="T640" s="168"/>
    </row>
    <row r="641" spans="12:20">
      <c r="L641" s="168"/>
      <c r="M641" s="168"/>
      <c r="N641" s="169"/>
      <c r="O641" s="168"/>
      <c r="Q641" s="168"/>
      <c r="R641" s="168"/>
      <c r="S641" s="168"/>
      <c r="T641" s="168"/>
    </row>
    <row r="642" spans="12:20">
      <c r="L642" s="168"/>
      <c r="M642" s="168"/>
      <c r="N642" s="169"/>
      <c r="O642" s="168"/>
      <c r="Q642" s="168"/>
      <c r="R642" s="168"/>
      <c r="S642" s="168"/>
      <c r="T642" s="168"/>
    </row>
    <row r="643" spans="12:20">
      <c r="L643" s="168"/>
      <c r="M643" s="168"/>
      <c r="N643" s="169"/>
      <c r="O643" s="168"/>
      <c r="Q643" s="168"/>
      <c r="R643" s="168"/>
      <c r="S643" s="168"/>
      <c r="T643" s="168"/>
    </row>
    <row r="644" spans="12:20">
      <c r="L644" s="168"/>
      <c r="M644" s="168"/>
      <c r="N644" s="169"/>
      <c r="O644" s="168"/>
      <c r="Q644" s="168"/>
      <c r="R644" s="168"/>
      <c r="S644" s="168"/>
      <c r="T644" s="168"/>
    </row>
    <row r="645" spans="12:20">
      <c r="L645" s="168"/>
      <c r="M645" s="168"/>
      <c r="N645" s="169"/>
      <c r="O645" s="168"/>
      <c r="Q645" s="168"/>
      <c r="R645" s="168"/>
      <c r="S645" s="168"/>
      <c r="T645" s="168"/>
    </row>
    <row r="646" spans="12:20">
      <c r="L646" s="168"/>
      <c r="M646" s="168"/>
      <c r="N646" s="169"/>
      <c r="O646" s="168"/>
      <c r="Q646" s="168"/>
      <c r="R646" s="168"/>
      <c r="S646" s="168"/>
      <c r="T646" s="168"/>
    </row>
    <row r="647" spans="12:20">
      <c r="L647" s="168"/>
      <c r="M647" s="168"/>
      <c r="N647" s="169"/>
      <c r="O647" s="168"/>
      <c r="Q647" s="168"/>
      <c r="R647" s="168"/>
      <c r="S647" s="168"/>
      <c r="T647" s="168"/>
    </row>
    <row r="648" spans="12:20">
      <c r="L648" s="168"/>
      <c r="M648" s="168"/>
      <c r="N648" s="169"/>
      <c r="O648" s="168"/>
      <c r="Q648" s="168"/>
      <c r="R648" s="168"/>
      <c r="S648" s="168"/>
      <c r="T648" s="168"/>
    </row>
    <row r="649" spans="12:20">
      <c r="L649" s="168"/>
      <c r="M649" s="168"/>
      <c r="N649" s="169"/>
      <c r="O649" s="168"/>
      <c r="Q649" s="168"/>
      <c r="R649" s="168"/>
      <c r="S649" s="168"/>
      <c r="T649" s="168"/>
    </row>
    <row r="650" spans="12:20">
      <c r="L650" s="168"/>
      <c r="M650" s="168"/>
      <c r="N650" s="169"/>
      <c r="O650" s="168"/>
      <c r="Q650" s="168"/>
      <c r="R650" s="168"/>
      <c r="S650" s="168"/>
      <c r="T650" s="168"/>
    </row>
    <row r="651" spans="12:20">
      <c r="L651" s="168"/>
      <c r="M651" s="168"/>
      <c r="N651" s="169"/>
      <c r="O651" s="168"/>
      <c r="Q651" s="168"/>
      <c r="R651" s="168"/>
      <c r="S651" s="168"/>
      <c r="T651" s="168"/>
    </row>
    <row r="652" spans="12:20">
      <c r="L652" s="168"/>
      <c r="M652" s="168"/>
      <c r="N652" s="169"/>
      <c r="O652" s="168"/>
      <c r="Q652" s="168"/>
      <c r="R652" s="168"/>
      <c r="S652" s="168"/>
      <c r="T652" s="168"/>
    </row>
    <row r="653" spans="12:20">
      <c r="L653" s="168"/>
      <c r="M653" s="168"/>
      <c r="N653" s="169"/>
      <c r="O653" s="168"/>
      <c r="Q653" s="168"/>
      <c r="R653" s="168"/>
      <c r="S653" s="168"/>
      <c r="T653" s="168"/>
    </row>
    <row r="654" spans="12:20">
      <c r="L654" s="168"/>
      <c r="M654" s="168"/>
      <c r="N654" s="169"/>
      <c r="O654" s="168"/>
      <c r="Q654" s="168"/>
      <c r="R654" s="168"/>
      <c r="S654" s="168"/>
      <c r="T654" s="168"/>
    </row>
    <row r="655" spans="12:20">
      <c r="L655" s="168"/>
      <c r="M655" s="168"/>
      <c r="N655" s="169"/>
      <c r="O655" s="168"/>
      <c r="Q655" s="168"/>
      <c r="R655" s="168"/>
      <c r="S655" s="168"/>
      <c r="T655" s="168"/>
    </row>
    <row r="656" spans="12:20">
      <c r="L656" s="168"/>
      <c r="M656" s="168"/>
      <c r="N656" s="169"/>
      <c r="O656" s="168"/>
      <c r="Q656" s="168"/>
      <c r="R656" s="168"/>
      <c r="S656" s="168"/>
      <c r="T656" s="168"/>
    </row>
    <row r="657" spans="12:20">
      <c r="L657" s="168"/>
      <c r="M657" s="168"/>
      <c r="N657" s="169"/>
      <c r="O657" s="168"/>
      <c r="Q657" s="168"/>
      <c r="R657" s="168"/>
      <c r="S657" s="168"/>
      <c r="T657" s="168"/>
    </row>
    <row r="658" spans="12:20">
      <c r="L658" s="168"/>
      <c r="M658" s="168"/>
      <c r="N658" s="169"/>
      <c r="O658" s="168"/>
      <c r="Q658" s="168"/>
      <c r="R658" s="168"/>
      <c r="S658" s="168"/>
      <c r="T658" s="168"/>
    </row>
    <row r="659" spans="12:20">
      <c r="L659" s="168"/>
      <c r="M659" s="168"/>
      <c r="N659" s="169"/>
      <c r="O659" s="168"/>
      <c r="Q659" s="168"/>
      <c r="R659" s="168"/>
      <c r="S659" s="168"/>
      <c r="T659" s="168"/>
    </row>
    <row r="660" spans="12:20">
      <c r="L660" s="168"/>
      <c r="M660" s="168"/>
      <c r="N660" s="169"/>
      <c r="O660" s="168"/>
      <c r="Q660" s="168"/>
      <c r="R660" s="168"/>
      <c r="S660" s="168"/>
      <c r="T660" s="168"/>
    </row>
    <row r="661" spans="12:20">
      <c r="L661" s="168"/>
      <c r="M661" s="168"/>
      <c r="N661" s="169"/>
      <c r="O661" s="168"/>
      <c r="Q661" s="168"/>
      <c r="R661" s="168"/>
      <c r="S661" s="168"/>
      <c r="T661" s="168"/>
    </row>
    <row r="662" spans="12:20">
      <c r="L662" s="168"/>
      <c r="M662" s="168"/>
      <c r="N662" s="169"/>
      <c r="O662" s="168"/>
      <c r="Q662" s="168"/>
      <c r="R662" s="168"/>
      <c r="S662" s="168"/>
      <c r="T662" s="168"/>
    </row>
    <row r="663" spans="12:20">
      <c r="L663" s="168"/>
      <c r="M663" s="168"/>
      <c r="N663" s="169"/>
      <c r="O663" s="168"/>
      <c r="Q663" s="168"/>
      <c r="R663" s="168"/>
      <c r="S663" s="168"/>
      <c r="T663" s="168"/>
    </row>
    <row r="664" spans="12:20">
      <c r="L664" s="168"/>
      <c r="M664" s="168"/>
      <c r="N664" s="169"/>
      <c r="O664" s="168"/>
      <c r="Q664" s="168"/>
      <c r="R664" s="168"/>
      <c r="S664" s="168"/>
      <c r="T664" s="168"/>
    </row>
    <row r="665" spans="12:20">
      <c r="L665" s="168"/>
      <c r="M665" s="168"/>
      <c r="N665" s="169"/>
      <c r="O665" s="168"/>
      <c r="Q665" s="168"/>
      <c r="R665" s="168"/>
      <c r="S665" s="168"/>
      <c r="T665" s="168"/>
    </row>
    <row r="666" spans="12:20">
      <c r="L666" s="168"/>
      <c r="M666" s="168"/>
      <c r="N666" s="169"/>
      <c r="O666" s="168"/>
      <c r="Q666" s="168"/>
      <c r="R666" s="168"/>
      <c r="S666" s="168"/>
      <c r="T666" s="168"/>
    </row>
    <row r="667" spans="12:20">
      <c r="L667" s="168"/>
      <c r="M667" s="168"/>
      <c r="N667" s="169"/>
      <c r="O667" s="168"/>
      <c r="Q667" s="168"/>
      <c r="R667" s="168"/>
      <c r="S667" s="168"/>
      <c r="T667" s="168"/>
    </row>
    <row r="668" spans="12:20">
      <c r="L668" s="168"/>
      <c r="M668" s="168"/>
      <c r="N668" s="169"/>
      <c r="O668" s="168"/>
      <c r="Q668" s="168"/>
      <c r="R668" s="168"/>
      <c r="S668" s="168"/>
      <c r="T668" s="168"/>
    </row>
    <row r="669" spans="12:20">
      <c r="L669" s="168"/>
      <c r="M669" s="168"/>
      <c r="N669" s="169"/>
      <c r="O669" s="168"/>
      <c r="Q669" s="168"/>
      <c r="R669" s="168"/>
      <c r="S669" s="168"/>
      <c r="T669" s="168"/>
    </row>
    <row r="670" spans="12:20">
      <c r="L670" s="168"/>
      <c r="M670" s="168"/>
      <c r="N670" s="169"/>
      <c r="O670" s="168"/>
      <c r="Q670" s="168"/>
      <c r="R670" s="168"/>
      <c r="S670" s="168"/>
      <c r="T670" s="168"/>
    </row>
    <row r="671" spans="12:20">
      <c r="L671" s="168"/>
      <c r="M671" s="168"/>
      <c r="N671" s="169"/>
      <c r="O671" s="168"/>
      <c r="Q671" s="168"/>
      <c r="R671" s="168"/>
      <c r="S671" s="168"/>
      <c r="T671" s="168"/>
    </row>
    <row r="672" spans="12:20">
      <c r="L672" s="168"/>
      <c r="M672" s="168"/>
      <c r="N672" s="169"/>
      <c r="O672" s="168"/>
      <c r="Q672" s="168"/>
      <c r="R672" s="168"/>
      <c r="S672" s="168"/>
      <c r="T672" s="168"/>
    </row>
    <row r="673" spans="12:20">
      <c r="L673" s="168"/>
      <c r="M673" s="168"/>
      <c r="N673" s="169"/>
      <c r="O673" s="168"/>
      <c r="Q673" s="168"/>
      <c r="R673" s="168"/>
      <c r="S673" s="168"/>
      <c r="T673" s="168"/>
    </row>
    <row r="674" spans="12:20">
      <c r="L674" s="168"/>
      <c r="M674" s="168"/>
      <c r="N674" s="169"/>
      <c r="O674" s="168"/>
      <c r="Q674" s="168"/>
      <c r="R674" s="168"/>
      <c r="S674" s="168"/>
      <c r="T674" s="168"/>
    </row>
    <row r="675" spans="12:20">
      <c r="L675" s="168"/>
      <c r="M675" s="168"/>
      <c r="N675" s="169"/>
      <c r="O675" s="168"/>
      <c r="Q675" s="168"/>
      <c r="R675" s="168"/>
      <c r="S675" s="168"/>
      <c r="T675" s="168"/>
    </row>
    <row r="676" spans="12:20">
      <c r="L676" s="168"/>
      <c r="M676" s="168"/>
      <c r="N676" s="169"/>
      <c r="O676" s="168"/>
      <c r="Q676" s="168"/>
      <c r="R676" s="168"/>
      <c r="S676" s="168"/>
      <c r="T676" s="168"/>
    </row>
    <row r="677" spans="12:20">
      <c r="L677" s="168"/>
      <c r="M677" s="168"/>
      <c r="N677" s="169"/>
      <c r="O677" s="168"/>
      <c r="Q677" s="168"/>
      <c r="R677" s="168"/>
      <c r="S677" s="168"/>
      <c r="T677" s="168"/>
    </row>
    <row r="678" spans="12:20">
      <c r="L678" s="168"/>
      <c r="M678" s="168"/>
      <c r="N678" s="169"/>
      <c r="O678" s="168"/>
      <c r="Q678" s="168"/>
      <c r="R678" s="168"/>
      <c r="S678" s="168"/>
      <c r="T678" s="168"/>
    </row>
    <row r="679" spans="12:20">
      <c r="L679" s="168"/>
      <c r="M679" s="168"/>
      <c r="N679" s="169"/>
      <c r="O679" s="168"/>
      <c r="Q679" s="168"/>
      <c r="R679" s="168"/>
      <c r="S679" s="168"/>
      <c r="T679" s="168"/>
    </row>
    <row r="680" spans="12:20">
      <c r="L680" s="168"/>
      <c r="M680" s="168"/>
      <c r="N680" s="169"/>
      <c r="O680" s="168"/>
      <c r="Q680" s="168"/>
      <c r="R680" s="168"/>
      <c r="S680" s="168"/>
      <c r="T680" s="168"/>
    </row>
    <row r="681" spans="12:20">
      <c r="L681" s="168"/>
      <c r="M681" s="168"/>
      <c r="N681" s="169"/>
      <c r="O681" s="168"/>
      <c r="Q681" s="168"/>
      <c r="R681" s="168"/>
      <c r="S681" s="168"/>
      <c r="T681" s="168"/>
    </row>
    <row r="682" spans="12:20">
      <c r="L682" s="168"/>
      <c r="M682" s="168"/>
      <c r="N682" s="169"/>
      <c r="O682" s="168"/>
      <c r="Q682" s="168"/>
      <c r="R682" s="168"/>
      <c r="S682" s="168"/>
      <c r="T682" s="168"/>
    </row>
    <row r="683" spans="12:20">
      <c r="L683" s="168"/>
      <c r="M683" s="168"/>
      <c r="N683" s="169"/>
      <c r="O683" s="168"/>
      <c r="Q683" s="168"/>
      <c r="R683" s="168"/>
      <c r="S683" s="168"/>
      <c r="T683" s="168"/>
    </row>
    <row r="684" spans="12:20">
      <c r="L684" s="168"/>
      <c r="M684" s="168"/>
      <c r="N684" s="169"/>
      <c r="O684" s="168"/>
      <c r="Q684" s="168"/>
      <c r="R684" s="168"/>
      <c r="S684" s="168"/>
      <c r="T684" s="168"/>
    </row>
    <row r="685" spans="12:20">
      <c r="L685" s="168"/>
      <c r="M685" s="168"/>
      <c r="N685" s="169"/>
      <c r="O685" s="168"/>
      <c r="Q685" s="168"/>
      <c r="R685" s="168"/>
      <c r="S685" s="168"/>
      <c r="T685" s="168"/>
    </row>
    <row r="686" spans="12:20">
      <c r="L686" s="168"/>
      <c r="M686" s="168"/>
      <c r="N686" s="169"/>
      <c r="O686" s="168"/>
      <c r="Q686" s="168"/>
      <c r="R686" s="168"/>
      <c r="S686" s="168"/>
      <c r="T686" s="168"/>
    </row>
    <row r="687" spans="12:20">
      <c r="L687" s="168"/>
      <c r="M687" s="168"/>
      <c r="N687" s="169"/>
      <c r="O687" s="168"/>
      <c r="Q687" s="168"/>
      <c r="R687" s="168"/>
      <c r="S687" s="168"/>
      <c r="T687" s="168"/>
    </row>
    <row r="688" spans="12:20">
      <c r="L688" s="168"/>
      <c r="M688" s="168"/>
      <c r="N688" s="169"/>
      <c r="O688" s="168"/>
      <c r="Q688" s="168"/>
      <c r="R688" s="168"/>
      <c r="S688" s="168"/>
      <c r="T688" s="168"/>
    </row>
    <row r="689" spans="12:20">
      <c r="L689" s="168"/>
      <c r="M689" s="168"/>
      <c r="N689" s="169"/>
      <c r="O689" s="168"/>
      <c r="Q689" s="168"/>
      <c r="R689" s="168"/>
      <c r="S689" s="168"/>
      <c r="T689" s="168"/>
    </row>
    <row r="690" spans="12:20">
      <c r="L690" s="168"/>
      <c r="M690" s="168"/>
      <c r="N690" s="169"/>
      <c r="O690" s="168"/>
      <c r="Q690" s="168"/>
      <c r="R690" s="168"/>
      <c r="S690" s="168"/>
      <c r="T690" s="168"/>
    </row>
    <row r="691" spans="12:20">
      <c r="L691" s="168"/>
      <c r="M691" s="168"/>
      <c r="N691" s="169"/>
      <c r="O691" s="168"/>
      <c r="Q691" s="168"/>
      <c r="R691" s="168"/>
      <c r="S691" s="168"/>
      <c r="T691" s="168"/>
    </row>
    <row r="692" spans="12:20">
      <c r="L692" s="168"/>
      <c r="M692" s="168"/>
      <c r="N692" s="169"/>
      <c r="O692" s="168"/>
      <c r="Q692" s="168"/>
      <c r="R692" s="168"/>
      <c r="S692" s="168"/>
      <c r="T692" s="168"/>
    </row>
    <row r="693" spans="12:20">
      <c r="L693" s="168"/>
      <c r="M693" s="168"/>
      <c r="N693" s="169"/>
      <c r="O693" s="168"/>
      <c r="Q693" s="168"/>
      <c r="R693" s="168"/>
      <c r="S693" s="168"/>
      <c r="T693" s="168"/>
    </row>
    <row r="694" spans="12:20">
      <c r="L694" s="168"/>
      <c r="M694" s="168"/>
      <c r="N694" s="169"/>
      <c r="O694" s="168"/>
      <c r="Q694" s="168"/>
      <c r="R694" s="168"/>
      <c r="S694" s="168"/>
      <c r="T694" s="168"/>
    </row>
    <row r="695" spans="12:20">
      <c r="L695" s="168"/>
      <c r="M695" s="168"/>
      <c r="N695" s="169"/>
      <c r="O695" s="168"/>
      <c r="Q695" s="168"/>
      <c r="R695" s="168"/>
      <c r="S695" s="168"/>
      <c r="T695" s="168"/>
    </row>
    <row r="696" spans="12:20">
      <c r="L696" s="168"/>
      <c r="M696" s="168"/>
      <c r="N696" s="169"/>
      <c r="O696" s="168"/>
      <c r="Q696" s="168"/>
      <c r="R696" s="168"/>
      <c r="S696" s="168"/>
      <c r="T696" s="168"/>
    </row>
    <row r="697" spans="12:20">
      <c r="L697" s="168"/>
      <c r="M697" s="168"/>
      <c r="N697" s="169"/>
      <c r="O697" s="168"/>
      <c r="Q697" s="168"/>
      <c r="R697" s="168"/>
      <c r="S697" s="168"/>
      <c r="T697" s="168"/>
    </row>
    <row r="698" spans="12:20">
      <c r="L698" s="168"/>
      <c r="M698" s="168"/>
      <c r="N698" s="169"/>
      <c r="O698" s="168"/>
      <c r="Q698" s="168"/>
      <c r="R698" s="168"/>
      <c r="S698" s="168"/>
      <c r="T698" s="168"/>
    </row>
    <row r="699" spans="12:20">
      <c r="L699" s="168"/>
      <c r="M699" s="168"/>
      <c r="N699" s="169"/>
      <c r="O699" s="168"/>
      <c r="Q699" s="168"/>
      <c r="R699" s="168"/>
      <c r="S699" s="168"/>
      <c r="T699" s="168"/>
    </row>
    <row r="700" spans="12:20">
      <c r="L700" s="168"/>
      <c r="M700" s="168"/>
      <c r="N700" s="169"/>
      <c r="O700" s="168"/>
      <c r="Q700" s="168"/>
      <c r="R700" s="168"/>
      <c r="S700" s="168"/>
      <c r="T700" s="168"/>
    </row>
    <row r="701" spans="12:20">
      <c r="L701" s="168"/>
      <c r="M701" s="168"/>
      <c r="N701" s="169"/>
      <c r="O701" s="168"/>
      <c r="Q701" s="168"/>
      <c r="R701" s="168"/>
      <c r="S701" s="168"/>
      <c r="T701" s="168"/>
    </row>
    <row r="702" spans="12:20">
      <c r="L702" s="168"/>
      <c r="M702" s="168"/>
      <c r="N702" s="169"/>
      <c r="O702" s="168"/>
      <c r="Q702" s="168"/>
      <c r="R702" s="168"/>
      <c r="S702" s="168"/>
      <c r="T702" s="168"/>
    </row>
    <row r="703" spans="12:20">
      <c r="L703" s="168"/>
      <c r="M703" s="168"/>
      <c r="N703" s="169"/>
      <c r="O703" s="168"/>
      <c r="Q703" s="168"/>
      <c r="R703" s="168"/>
      <c r="S703" s="168"/>
      <c r="T703" s="168"/>
    </row>
    <row r="704" spans="12:20">
      <c r="L704" s="168"/>
      <c r="M704" s="168"/>
      <c r="N704" s="169"/>
      <c r="O704" s="168"/>
      <c r="Q704" s="168"/>
      <c r="R704" s="168"/>
      <c r="S704" s="168"/>
      <c r="T704" s="168"/>
    </row>
    <row r="705" spans="12:20">
      <c r="L705" s="168"/>
      <c r="M705" s="168"/>
      <c r="N705" s="169"/>
      <c r="O705" s="168"/>
      <c r="Q705" s="168"/>
      <c r="R705" s="168"/>
      <c r="S705" s="168"/>
      <c r="T705" s="168"/>
    </row>
    <row r="706" spans="12:20">
      <c r="L706" s="168"/>
      <c r="M706" s="168"/>
      <c r="N706" s="169"/>
      <c r="O706" s="168"/>
      <c r="Q706" s="168"/>
      <c r="R706" s="168"/>
      <c r="S706" s="168"/>
      <c r="T706" s="168"/>
    </row>
    <row r="707" spans="12:20">
      <c r="L707" s="168"/>
      <c r="M707" s="168"/>
      <c r="N707" s="169"/>
      <c r="O707" s="168"/>
      <c r="Q707" s="168"/>
      <c r="R707" s="168"/>
      <c r="S707" s="168"/>
      <c r="T707" s="168"/>
    </row>
    <row r="708" spans="12:20">
      <c r="L708" s="168"/>
      <c r="M708" s="168"/>
      <c r="N708" s="169"/>
      <c r="O708" s="168"/>
      <c r="Q708" s="168"/>
      <c r="R708" s="168"/>
      <c r="S708" s="168"/>
      <c r="T708" s="168"/>
    </row>
    <row r="709" spans="12:20">
      <c r="L709" s="168"/>
      <c r="M709" s="168"/>
      <c r="N709" s="169"/>
      <c r="O709" s="168"/>
      <c r="Q709" s="168"/>
      <c r="R709" s="168"/>
      <c r="S709" s="168"/>
      <c r="T709" s="168"/>
    </row>
    <row r="710" spans="12:20">
      <c r="L710" s="168"/>
      <c r="M710" s="168"/>
      <c r="N710" s="169"/>
      <c r="O710" s="168"/>
      <c r="Q710" s="168"/>
      <c r="R710" s="168"/>
      <c r="S710" s="168"/>
      <c r="T710" s="168"/>
    </row>
    <row r="711" spans="12:20">
      <c r="L711" s="168"/>
      <c r="M711" s="168"/>
      <c r="N711" s="169"/>
      <c r="O711" s="168"/>
      <c r="Q711" s="168"/>
      <c r="R711" s="168"/>
      <c r="S711" s="168"/>
      <c r="T711" s="168"/>
    </row>
    <row r="712" spans="12:20">
      <c r="L712" s="168"/>
      <c r="M712" s="168"/>
      <c r="N712" s="169"/>
      <c r="O712" s="168"/>
      <c r="Q712" s="168"/>
      <c r="R712" s="168"/>
      <c r="S712" s="168"/>
      <c r="T712" s="168"/>
    </row>
    <row r="713" spans="12:20">
      <c r="L713" s="168"/>
      <c r="M713" s="168"/>
      <c r="N713" s="169"/>
      <c r="O713" s="168"/>
      <c r="Q713" s="168"/>
      <c r="R713" s="168"/>
      <c r="S713" s="168"/>
      <c r="T713" s="168"/>
    </row>
    <row r="714" spans="12:20">
      <c r="L714" s="168"/>
      <c r="M714" s="168"/>
      <c r="N714" s="169"/>
      <c r="O714" s="168"/>
      <c r="Q714" s="168"/>
      <c r="R714" s="168"/>
      <c r="S714" s="168"/>
      <c r="T714" s="168"/>
    </row>
    <row r="715" spans="12:20">
      <c r="L715" s="168"/>
      <c r="M715" s="168"/>
      <c r="N715" s="169"/>
      <c r="O715" s="168"/>
      <c r="Q715" s="168"/>
      <c r="R715" s="168"/>
      <c r="S715" s="168"/>
      <c r="T715" s="168"/>
    </row>
    <row r="716" spans="12:20">
      <c r="L716" s="168"/>
      <c r="M716" s="168"/>
      <c r="N716" s="169"/>
      <c r="O716" s="168"/>
      <c r="Q716" s="168"/>
      <c r="R716" s="168"/>
      <c r="S716" s="168"/>
      <c r="T716" s="168"/>
    </row>
    <row r="717" spans="12:20">
      <c r="L717" s="168"/>
      <c r="M717" s="168"/>
      <c r="N717" s="169"/>
      <c r="O717" s="168"/>
      <c r="Q717" s="168"/>
      <c r="R717" s="168"/>
      <c r="S717" s="168"/>
      <c r="T717" s="168"/>
    </row>
    <row r="718" spans="12:20">
      <c r="L718" s="168"/>
      <c r="M718" s="168"/>
      <c r="N718" s="169"/>
      <c r="O718" s="168"/>
      <c r="Q718" s="168"/>
      <c r="R718" s="168"/>
      <c r="S718" s="168"/>
      <c r="T718" s="168"/>
    </row>
    <row r="719" spans="12:20">
      <c r="L719" s="168"/>
      <c r="M719" s="168"/>
      <c r="N719" s="169"/>
      <c r="O719" s="168"/>
      <c r="Q719" s="168"/>
      <c r="R719" s="168"/>
      <c r="S719" s="168"/>
      <c r="T719" s="168"/>
    </row>
    <row r="720" spans="12:20">
      <c r="L720" s="168"/>
      <c r="M720" s="168"/>
      <c r="N720" s="169"/>
      <c r="O720" s="168"/>
      <c r="Q720" s="168"/>
      <c r="R720" s="168"/>
      <c r="S720" s="168"/>
      <c r="T720" s="168"/>
    </row>
    <row r="721" spans="7:20">
      <c r="L721" s="168"/>
      <c r="M721" s="168"/>
      <c r="N721" s="169"/>
      <c r="O721" s="168"/>
      <c r="Q721" s="168"/>
      <c r="R721" s="168"/>
      <c r="S721" s="168"/>
      <c r="T721" s="168"/>
    </row>
    <row r="722" spans="7:20">
      <c r="L722" s="168"/>
      <c r="M722" s="168"/>
      <c r="N722" s="169"/>
      <c r="O722" s="168"/>
      <c r="Q722" s="168"/>
      <c r="R722" s="168"/>
      <c r="S722" s="168"/>
      <c r="T722" s="168"/>
    </row>
    <row r="723" spans="7:20">
      <c r="L723" s="168"/>
      <c r="M723" s="168"/>
      <c r="N723" s="169"/>
      <c r="O723" s="168"/>
      <c r="Q723" s="168"/>
      <c r="R723" s="168"/>
      <c r="S723" s="168"/>
      <c r="T723" s="168"/>
    </row>
    <row r="724" spans="7:20">
      <c r="L724" s="168"/>
      <c r="M724" s="168"/>
      <c r="N724" s="169"/>
      <c r="O724" s="168"/>
      <c r="Q724" s="168"/>
      <c r="R724" s="168"/>
      <c r="S724" s="168"/>
      <c r="T724" s="168"/>
    </row>
    <row r="725" spans="7:20" s="168" customFormat="1">
      <c r="G725" s="169"/>
      <c r="I725" s="169"/>
      <c r="J725" s="169"/>
      <c r="N725" s="169"/>
    </row>
    <row r="726" spans="7:20" s="168" customFormat="1">
      <c r="G726" s="169"/>
      <c r="I726" s="169"/>
      <c r="J726" s="169"/>
      <c r="N726" s="169"/>
    </row>
    <row r="727" spans="7:20" s="168" customFormat="1">
      <c r="G727" s="169"/>
      <c r="I727" s="169"/>
      <c r="J727" s="169"/>
      <c r="N727" s="169"/>
    </row>
    <row r="728" spans="7:20" s="168" customFormat="1">
      <c r="G728" s="169"/>
      <c r="I728" s="169"/>
      <c r="J728" s="169"/>
      <c r="N728" s="169"/>
    </row>
    <row r="729" spans="7:20" s="168" customFormat="1">
      <c r="G729" s="169"/>
      <c r="I729" s="169"/>
      <c r="J729" s="169"/>
      <c r="N729" s="169"/>
    </row>
    <row r="730" spans="7:20" s="168" customFormat="1">
      <c r="G730" s="169"/>
      <c r="I730" s="169"/>
      <c r="J730" s="169"/>
      <c r="N730" s="169"/>
    </row>
    <row r="731" spans="7:20" s="168" customFormat="1">
      <c r="G731" s="169"/>
      <c r="I731" s="169"/>
      <c r="J731" s="169"/>
      <c r="N731" s="169"/>
    </row>
    <row r="732" spans="7:20" s="168" customFormat="1">
      <c r="G732" s="169"/>
      <c r="I732" s="169"/>
      <c r="J732" s="169"/>
      <c r="N732" s="169"/>
    </row>
    <row r="733" spans="7:20" s="168" customFormat="1">
      <c r="G733" s="169"/>
      <c r="I733" s="169"/>
      <c r="J733" s="169"/>
      <c r="N733" s="169"/>
    </row>
    <row r="734" spans="7:20" s="168" customFormat="1">
      <c r="G734" s="169"/>
      <c r="I734" s="169"/>
      <c r="J734" s="169"/>
      <c r="N734" s="169"/>
    </row>
    <row r="735" spans="7:20" s="168" customFormat="1">
      <c r="G735" s="169"/>
      <c r="I735" s="169"/>
      <c r="J735" s="169"/>
      <c r="N735" s="169"/>
    </row>
    <row r="736" spans="7:20" s="168" customFormat="1">
      <c r="G736" s="169"/>
      <c r="I736" s="169"/>
      <c r="J736" s="169"/>
      <c r="N736" s="169"/>
    </row>
    <row r="737" spans="7:14" s="168" customFormat="1">
      <c r="G737" s="169"/>
      <c r="I737" s="169"/>
      <c r="J737" s="169"/>
      <c r="N737" s="169"/>
    </row>
    <row r="738" spans="7:14" s="168" customFormat="1">
      <c r="G738" s="169"/>
      <c r="I738" s="169"/>
      <c r="J738" s="169"/>
      <c r="N738" s="169"/>
    </row>
    <row r="739" spans="7:14" s="168" customFormat="1">
      <c r="G739" s="169"/>
      <c r="I739" s="169"/>
      <c r="J739" s="169"/>
      <c r="N739" s="169"/>
    </row>
    <row r="740" spans="7:14" s="168" customFormat="1">
      <c r="G740" s="169"/>
      <c r="I740" s="169"/>
      <c r="J740" s="169"/>
      <c r="N740" s="169"/>
    </row>
    <row r="741" spans="7:14" s="168" customFormat="1">
      <c r="G741" s="169"/>
      <c r="I741" s="169"/>
      <c r="J741" s="169"/>
      <c r="N741" s="169"/>
    </row>
    <row r="742" spans="7:14" s="168" customFormat="1">
      <c r="G742" s="169"/>
      <c r="I742" s="169"/>
      <c r="J742" s="169"/>
      <c r="N742" s="169"/>
    </row>
    <row r="743" spans="7:14" s="168" customFormat="1">
      <c r="G743" s="169"/>
      <c r="I743" s="169"/>
      <c r="J743" s="169"/>
      <c r="N743" s="169"/>
    </row>
    <row r="744" spans="7:14" s="168" customFormat="1">
      <c r="G744" s="169"/>
      <c r="I744" s="169"/>
      <c r="J744" s="169"/>
      <c r="N744" s="169"/>
    </row>
    <row r="745" spans="7:14" s="168" customFormat="1">
      <c r="G745" s="169"/>
      <c r="I745" s="169"/>
      <c r="J745" s="169"/>
      <c r="N745" s="169"/>
    </row>
    <row r="746" spans="7:14" s="168" customFormat="1">
      <c r="G746" s="169"/>
      <c r="I746" s="169"/>
      <c r="J746" s="169"/>
      <c r="N746" s="169"/>
    </row>
    <row r="747" spans="7:14" s="168" customFormat="1">
      <c r="G747" s="169"/>
      <c r="I747" s="169"/>
      <c r="J747" s="169"/>
      <c r="N747" s="169"/>
    </row>
    <row r="748" spans="7:14" s="168" customFormat="1">
      <c r="G748" s="169"/>
      <c r="I748" s="169"/>
      <c r="J748" s="169"/>
      <c r="N748" s="169"/>
    </row>
    <row r="749" spans="7:14" s="168" customFormat="1">
      <c r="G749" s="169"/>
      <c r="I749" s="169"/>
      <c r="J749" s="169"/>
      <c r="N749" s="169"/>
    </row>
    <row r="750" spans="7:14" s="168" customFormat="1">
      <c r="G750" s="169"/>
      <c r="I750" s="169"/>
      <c r="J750" s="169"/>
      <c r="N750" s="169"/>
    </row>
    <row r="751" spans="7:14" s="168" customFormat="1">
      <c r="G751" s="169"/>
      <c r="I751" s="169"/>
      <c r="J751" s="169"/>
      <c r="N751" s="169"/>
    </row>
    <row r="752" spans="7:14" s="168" customFormat="1">
      <c r="G752" s="169"/>
      <c r="I752" s="169"/>
      <c r="J752" s="169"/>
      <c r="N752" s="169"/>
    </row>
    <row r="753" spans="7:14" s="168" customFormat="1">
      <c r="G753" s="169"/>
      <c r="I753" s="169"/>
      <c r="J753" s="169"/>
      <c r="N753" s="169"/>
    </row>
    <row r="754" spans="7:14" s="168" customFormat="1">
      <c r="G754" s="169"/>
      <c r="I754" s="169"/>
      <c r="J754" s="169"/>
      <c r="N754" s="169"/>
    </row>
    <row r="755" spans="7:14" s="168" customFormat="1">
      <c r="G755" s="169"/>
      <c r="I755" s="169"/>
      <c r="J755" s="169"/>
      <c r="N755" s="169"/>
    </row>
    <row r="756" spans="7:14" s="168" customFormat="1">
      <c r="G756" s="169"/>
      <c r="I756" s="169"/>
      <c r="J756" s="169"/>
      <c r="N756" s="169"/>
    </row>
    <row r="757" spans="7:14" s="168" customFormat="1">
      <c r="G757" s="169"/>
      <c r="I757" s="169"/>
      <c r="J757" s="169"/>
      <c r="N757" s="169"/>
    </row>
    <row r="758" spans="7:14" s="168" customFormat="1">
      <c r="G758" s="169"/>
      <c r="I758" s="169"/>
      <c r="J758" s="169"/>
      <c r="N758" s="169"/>
    </row>
    <row r="759" spans="7:14" s="168" customFormat="1">
      <c r="G759" s="169"/>
      <c r="I759" s="169"/>
      <c r="J759" s="169"/>
      <c r="N759" s="169"/>
    </row>
    <row r="760" spans="7:14" s="168" customFormat="1">
      <c r="G760" s="169"/>
      <c r="I760" s="169"/>
      <c r="J760" s="169"/>
      <c r="N760" s="169"/>
    </row>
    <row r="761" spans="7:14" s="168" customFormat="1">
      <c r="G761" s="169"/>
      <c r="I761" s="169"/>
      <c r="J761" s="169"/>
      <c r="N761" s="169"/>
    </row>
    <row r="762" spans="7:14" s="168" customFormat="1">
      <c r="G762" s="169"/>
      <c r="I762" s="169"/>
      <c r="J762" s="169"/>
      <c r="N762" s="169"/>
    </row>
    <row r="763" spans="7:14" s="168" customFormat="1">
      <c r="G763" s="169"/>
      <c r="I763" s="169"/>
      <c r="J763" s="169"/>
      <c r="N763" s="169"/>
    </row>
    <row r="764" spans="7:14" s="168" customFormat="1">
      <c r="G764" s="169"/>
      <c r="I764" s="169"/>
      <c r="J764" s="169"/>
      <c r="N764" s="169"/>
    </row>
    <row r="765" spans="7:14" s="168" customFormat="1">
      <c r="G765" s="169"/>
      <c r="I765" s="169"/>
      <c r="J765" s="169"/>
      <c r="N765" s="169"/>
    </row>
    <row r="766" spans="7:14" s="168" customFormat="1">
      <c r="G766" s="169"/>
      <c r="I766" s="169"/>
      <c r="J766" s="169"/>
      <c r="N766" s="169"/>
    </row>
    <row r="767" spans="7:14" s="168" customFormat="1">
      <c r="G767" s="169"/>
      <c r="I767" s="169"/>
      <c r="J767" s="169"/>
      <c r="N767" s="169"/>
    </row>
    <row r="768" spans="7:14" s="168" customFormat="1">
      <c r="G768" s="169"/>
      <c r="I768" s="169"/>
      <c r="J768" s="169"/>
      <c r="N768" s="169"/>
    </row>
    <row r="769" spans="7:14" s="168" customFormat="1">
      <c r="G769" s="169"/>
      <c r="I769" s="169"/>
      <c r="J769" s="169"/>
      <c r="N769" s="169"/>
    </row>
    <row r="770" spans="7:14" s="168" customFormat="1">
      <c r="G770" s="169"/>
      <c r="I770" s="169"/>
      <c r="J770" s="169"/>
      <c r="N770" s="169"/>
    </row>
    <row r="771" spans="7:14" s="168" customFormat="1">
      <c r="G771" s="169"/>
      <c r="I771" s="169"/>
      <c r="J771" s="169"/>
      <c r="N771" s="169"/>
    </row>
    <row r="772" spans="7:14" s="168" customFormat="1">
      <c r="G772" s="169"/>
      <c r="I772" s="169"/>
      <c r="J772" s="169"/>
      <c r="N772" s="169"/>
    </row>
    <row r="773" spans="7:14" s="168" customFormat="1">
      <c r="G773" s="169"/>
      <c r="I773" s="169"/>
      <c r="J773" s="169"/>
      <c r="N773" s="169"/>
    </row>
    <row r="774" spans="7:14" s="168" customFormat="1">
      <c r="G774" s="169"/>
      <c r="I774" s="169"/>
      <c r="J774" s="169"/>
      <c r="N774" s="169"/>
    </row>
    <row r="775" spans="7:14" s="168" customFormat="1">
      <c r="G775" s="169"/>
      <c r="I775" s="169"/>
      <c r="J775" s="169"/>
      <c r="N775" s="169"/>
    </row>
    <row r="776" spans="7:14" s="168" customFormat="1">
      <c r="G776" s="169"/>
      <c r="I776" s="169"/>
      <c r="J776" s="169"/>
      <c r="N776" s="169"/>
    </row>
    <row r="777" spans="7:14" s="168" customFormat="1">
      <c r="G777" s="169"/>
      <c r="I777" s="169"/>
      <c r="J777" s="169"/>
      <c r="N777" s="169"/>
    </row>
    <row r="778" spans="7:14" s="168" customFormat="1">
      <c r="G778" s="169"/>
      <c r="I778" s="169"/>
      <c r="J778" s="169"/>
      <c r="N778" s="169"/>
    </row>
    <row r="779" spans="7:14" s="168" customFormat="1">
      <c r="G779" s="169"/>
      <c r="I779" s="169"/>
      <c r="J779" s="169"/>
      <c r="N779" s="169"/>
    </row>
    <row r="780" spans="7:14" s="168" customFormat="1">
      <c r="G780" s="169"/>
      <c r="I780" s="169"/>
      <c r="J780" s="169"/>
      <c r="N780" s="169"/>
    </row>
    <row r="781" spans="7:14" s="168" customFormat="1">
      <c r="G781" s="169"/>
      <c r="I781" s="169"/>
      <c r="J781" s="169"/>
      <c r="N781" s="169"/>
    </row>
    <row r="782" spans="7:14" s="168" customFormat="1">
      <c r="G782" s="169"/>
      <c r="I782" s="169"/>
      <c r="J782" s="169"/>
      <c r="N782" s="169"/>
    </row>
    <row r="783" spans="7:14" s="168" customFormat="1">
      <c r="G783" s="169"/>
      <c r="I783" s="169"/>
      <c r="J783" s="169"/>
      <c r="N783" s="169"/>
    </row>
    <row r="784" spans="7:14" s="168" customFormat="1">
      <c r="G784" s="169"/>
      <c r="I784" s="169"/>
      <c r="J784" s="169"/>
      <c r="N784" s="169"/>
    </row>
    <row r="785" spans="7:14" s="168" customFormat="1">
      <c r="G785" s="169"/>
      <c r="I785" s="169"/>
      <c r="J785" s="169"/>
      <c r="N785" s="169"/>
    </row>
    <row r="786" spans="7:14" s="168" customFormat="1">
      <c r="G786" s="169"/>
      <c r="I786" s="169"/>
      <c r="J786" s="169"/>
      <c r="N786" s="169"/>
    </row>
    <row r="787" spans="7:14" s="168" customFormat="1">
      <c r="G787" s="169"/>
      <c r="I787" s="169"/>
      <c r="J787" s="169"/>
      <c r="N787" s="169"/>
    </row>
    <row r="788" spans="7:14" s="168" customFormat="1">
      <c r="G788" s="169"/>
      <c r="I788" s="169"/>
      <c r="J788" s="169"/>
      <c r="N788" s="169"/>
    </row>
    <row r="789" spans="7:14" s="168" customFormat="1">
      <c r="G789" s="169"/>
      <c r="I789" s="169"/>
      <c r="J789" s="169"/>
      <c r="N789" s="169"/>
    </row>
    <row r="790" spans="7:14" s="168" customFormat="1">
      <c r="G790" s="169"/>
      <c r="I790" s="169"/>
      <c r="J790" s="169"/>
      <c r="N790" s="169"/>
    </row>
    <row r="791" spans="7:14" s="168" customFormat="1">
      <c r="G791" s="169"/>
      <c r="I791" s="169"/>
      <c r="J791" s="169"/>
      <c r="N791" s="169"/>
    </row>
    <row r="792" spans="7:14" s="168" customFormat="1">
      <c r="G792" s="169"/>
      <c r="I792" s="169"/>
      <c r="J792" s="169"/>
      <c r="N792" s="169"/>
    </row>
    <row r="793" spans="7:14" s="168" customFormat="1">
      <c r="G793" s="169"/>
      <c r="I793" s="169"/>
      <c r="J793" s="169"/>
      <c r="N793" s="169"/>
    </row>
    <row r="794" spans="7:14" s="168" customFormat="1">
      <c r="G794" s="169"/>
      <c r="I794" s="169"/>
      <c r="J794" s="169"/>
      <c r="N794" s="169"/>
    </row>
    <row r="795" spans="7:14" s="168" customFormat="1">
      <c r="G795" s="169"/>
      <c r="I795" s="169"/>
      <c r="J795" s="169"/>
      <c r="N795" s="169"/>
    </row>
    <row r="796" spans="7:14" s="168" customFormat="1">
      <c r="G796" s="169"/>
      <c r="I796" s="169"/>
      <c r="J796" s="169"/>
      <c r="N796" s="169"/>
    </row>
    <row r="797" spans="7:14" s="168" customFormat="1">
      <c r="G797" s="169"/>
      <c r="I797" s="169"/>
      <c r="J797" s="169"/>
      <c r="N797" s="169"/>
    </row>
    <row r="798" spans="7:14" s="168" customFormat="1">
      <c r="G798" s="169"/>
      <c r="I798" s="169"/>
      <c r="J798" s="169"/>
      <c r="N798" s="169"/>
    </row>
    <row r="799" spans="7:14" s="168" customFormat="1">
      <c r="G799" s="169"/>
      <c r="I799" s="169"/>
      <c r="J799" s="169"/>
      <c r="N799" s="169"/>
    </row>
    <row r="800" spans="7:14" s="168" customFormat="1">
      <c r="G800" s="169"/>
      <c r="I800" s="169"/>
      <c r="J800" s="169"/>
      <c r="N800" s="169"/>
    </row>
    <row r="801" spans="7:14" s="168" customFormat="1">
      <c r="G801" s="169"/>
      <c r="I801" s="169"/>
      <c r="J801" s="169"/>
      <c r="N801" s="169"/>
    </row>
    <row r="802" spans="7:14" s="168" customFormat="1">
      <c r="G802" s="169"/>
      <c r="I802" s="169"/>
      <c r="J802" s="169"/>
      <c r="N802" s="169"/>
    </row>
    <row r="803" spans="7:14" s="168" customFormat="1">
      <c r="G803" s="169"/>
      <c r="I803" s="169"/>
      <c r="J803" s="169"/>
      <c r="N803" s="169"/>
    </row>
    <row r="804" spans="7:14" s="168" customFormat="1">
      <c r="G804" s="169"/>
      <c r="I804" s="169"/>
      <c r="J804" s="169"/>
      <c r="N804" s="169"/>
    </row>
    <row r="805" spans="7:14" s="168" customFormat="1">
      <c r="G805" s="169"/>
      <c r="I805" s="169"/>
      <c r="J805" s="169"/>
      <c r="N805" s="169"/>
    </row>
    <row r="806" spans="7:14" s="168" customFormat="1">
      <c r="G806" s="169"/>
      <c r="I806" s="169"/>
      <c r="J806" s="169"/>
      <c r="N806" s="169"/>
    </row>
    <row r="807" spans="7:14" s="168" customFormat="1">
      <c r="G807" s="169"/>
      <c r="I807" s="169"/>
      <c r="J807" s="169"/>
      <c r="N807" s="169"/>
    </row>
    <row r="808" spans="7:14" s="168" customFormat="1">
      <c r="G808" s="169"/>
      <c r="I808" s="169"/>
      <c r="J808" s="169"/>
      <c r="N808" s="169"/>
    </row>
    <row r="809" spans="7:14" s="168" customFormat="1">
      <c r="G809" s="169"/>
      <c r="I809" s="169"/>
      <c r="J809" s="169"/>
      <c r="N809" s="169"/>
    </row>
    <row r="810" spans="7:14" s="168" customFormat="1">
      <c r="G810" s="169"/>
      <c r="I810" s="169"/>
      <c r="J810" s="169"/>
      <c r="N810" s="169"/>
    </row>
    <row r="811" spans="7:14" s="168" customFormat="1">
      <c r="G811" s="169"/>
      <c r="I811" s="169"/>
      <c r="J811" s="169"/>
      <c r="N811" s="169"/>
    </row>
    <row r="812" spans="7:14" s="168" customFormat="1">
      <c r="G812" s="169"/>
      <c r="I812" s="169"/>
      <c r="J812" s="169"/>
      <c r="N812" s="169"/>
    </row>
    <row r="813" spans="7:14" s="168" customFormat="1">
      <c r="G813" s="169"/>
      <c r="I813" s="169"/>
      <c r="J813" s="169"/>
      <c r="N813" s="169"/>
    </row>
    <row r="814" spans="7:14" s="168" customFormat="1">
      <c r="G814" s="169"/>
      <c r="I814" s="169"/>
      <c r="J814" s="169"/>
      <c r="N814" s="169"/>
    </row>
    <row r="815" spans="7:14" s="168" customFormat="1">
      <c r="G815" s="169"/>
      <c r="I815" s="169"/>
      <c r="J815" s="169"/>
      <c r="N815" s="169"/>
    </row>
    <row r="816" spans="7:14" s="168" customFormat="1">
      <c r="G816" s="169"/>
      <c r="I816" s="169"/>
      <c r="J816" s="169"/>
      <c r="N816" s="169"/>
    </row>
    <row r="817" spans="7:14" s="168" customFormat="1">
      <c r="G817" s="169"/>
      <c r="I817" s="169"/>
      <c r="J817" s="169"/>
      <c r="N817" s="169"/>
    </row>
    <row r="818" spans="7:14" s="168" customFormat="1">
      <c r="G818" s="169"/>
      <c r="I818" s="169"/>
      <c r="J818" s="169"/>
      <c r="N818" s="169"/>
    </row>
    <row r="819" spans="7:14" s="168" customFormat="1">
      <c r="G819" s="169"/>
      <c r="I819" s="169"/>
      <c r="J819" s="169"/>
      <c r="N819" s="169"/>
    </row>
    <row r="820" spans="7:14" s="168" customFormat="1">
      <c r="G820" s="169"/>
      <c r="I820" s="169"/>
      <c r="J820" s="169"/>
      <c r="N820" s="169"/>
    </row>
    <row r="821" spans="7:14" s="168" customFormat="1">
      <c r="G821" s="169"/>
      <c r="I821" s="169"/>
      <c r="J821" s="169"/>
      <c r="N821" s="169"/>
    </row>
    <row r="822" spans="7:14" s="168" customFormat="1">
      <c r="G822" s="169"/>
      <c r="I822" s="169"/>
      <c r="J822" s="169"/>
      <c r="N822" s="169"/>
    </row>
    <row r="823" spans="7:14" s="168" customFormat="1">
      <c r="G823" s="169"/>
      <c r="I823" s="169"/>
      <c r="J823" s="169"/>
      <c r="N823" s="169"/>
    </row>
    <row r="824" spans="7:14" s="168" customFormat="1">
      <c r="G824" s="169"/>
      <c r="I824" s="169"/>
      <c r="J824" s="169"/>
      <c r="N824" s="169"/>
    </row>
    <row r="825" spans="7:14" s="168" customFormat="1">
      <c r="G825" s="169"/>
      <c r="I825" s="169"/>
      <c r="J825" s="169"/>
      <c r="N825" s="169"/>
    </row>
    <row r="826" spans="7:14" s="168" customFormat="1">
      <c r="G826" s="169"/>
      <c r="I826" s="169"/>
      <c r="J826" s="169"/>
      <c r="N826" s="169"/>
    </row>
    <row r="827" spans="7:14" s="168" customFormat="1">
      <c r="G827" s="169"/>
      <c r="I827" s="169"/>
      <c r="J827" s="169"/>
      <c r="N827" s="169"/>
    </row>
    <row r="828" spans="7:14" s="168" customFormat="1">
      <c r="G828" s="169"/>
      <c r="I828" s="169"/>
      <c r="J828" s="169"/>
      <c r="N828" s="169"/>
    </row>
    <row r="829" spans="7:14" s="168" customFormat="1">
      <c r="G829" s="169"/>
      <c r="I829" s="169"/>
      <c r="J829" s="169"/>
      <c r="N829" s="169"/>
    </row>
    <row r="830" spans="7:14" s="168" customFormat="1">
      <c r="G830" s="169"/>
      <c r="I830" s="169"/>
      <c r="J830" s="169"/>
      <c r="N830" s="169"/>
    </row>
    <row r="831" spans="7:14" s="168" customFormat="1">
      <c r="G831" s="169"/>
      <c r="I831" s="169"/>
      <c r="J831" s="169"/>
      <c r="N831" s="169"/>
    </row>
    <row r="832" spans="7:14" s="168" customFormat="1">
      <c r="G832" s="169"/>
      <c r="I832" s="169"/>
      <c r="J832" s="169"/>
      <c r="N832" s="169"/>
    </row>
    <row r="833" spans="7:14" s="168" customFormat="1">
      <c r="G833" s="169"/>
      <c r="I833" s="169"/>
      <c r="J833" s="169"/>
      <c r="N833" s="169"/>
    </row>
    <row r="834" spans="7:14" s="168" customFormat="1">
      <c r="G834" s="169"/>
      <c r="I834" s="169"/>
      <c r="J834" s="169"/>
      <c r="N834" s="169"/>
    </row>
    <row r="835" spans="7:14" s="168" customFormat="1">
      <c r="G835" s="169"/>
      <c r="I835" s="169"/>
      <c r="J835" s="169"/>
      <c r="N835" s="169"/>
    </row>
    <row r="836" spans="7:14" s="168" customFormat="1">
      <c r="G836" s="169"/>
      <c r="I836" s="169"/>
      <c r="J836" s="169"/>
      <c r="N836" s="169"/>
    </row>
    <row r="837" spans="7:14" s="168" customFormat="1">
      <c r="G837" s="169"/>
      <c r="I837" s="169"/>
      <c r="J837" s="169"/>
      <c r="N837" s="169"/>
    </row>
    <row r="838" spans="7:14" s="168" customFormat="1">
      <c r="G838" s="169"/>
      <c r="I838" s="169"/>
      <c r="J838" s="169"/>
      <c r="N838" s="169"/>
    </row>
    <row r="839" spans="7:14" s="168" customFormat="1">
      <c r="G839" s="169"/>
      <c r="I839" s="169"/>
      <c r="J839" s="169"/>
      <c r="N839" s="169"/>
    </row>
    <row r="840" spans="7:14" s="168" customFormat="1">
      <c r="G840" s="169"/>
      <c r="I840" s="169"/>
      <c r="J840" s="169"/>
      <c r="N840" s="169"/>
    </row>
    <row r="841" spans="7:14" s="168" customFormat="1">
      <c r="G841" s="169"/>
      <c r="I841" s="169"/>
      <c r="J841" s="169"/>
      <c r="N841" s="169"/>
    </row>
    <row r="842" spans="7:14" s="168" customFormat="1">
      <c r="G842" s="169"/>
      <c r="I842" s="169"/>
      <c r="J842" s="169"/>
      <c r="N842" s="169"/>
    </row>
    <row r="843" spans="7:14" s="168" customFormat="1">
      <c r="G843" s="169"/>
      <c r="I843" s="169"/>
      <c r="J843" s="169"/>
      <c r="N843" s="169"/>
    </row>
    <row r="844" spans="7:14" s="168" customFormat="1">
      <c r="G844" s="169"/>
      <c r="I844" s="169"/>
      <c r="J844" s="169"/>
      <c r="N844" s="169"/>
    </row>
    <row r="845" spans="7:14" s="168" customFormat="1">
      <c r="G845" s="169"/>
      <c r="I845" s="169"/>
      <c r="J845" s="169"/>
      <c r="N845" s="169"/>
    </row>
    <row r="846" spans="7:14" s="168" customFormat="1">
      <c r="G846" s="169"/>
      <c r="I846" s="169"/>
      <c r="J846" s="169"/>
      <c r="N846" s="169"/>
    </row>
    <row r="847" spans="7:14" s="168" customFormat="1">
      <c r="G847" s="169"/>
      <c r="I847" s="169"/>
      <c r="J847" s="169"/>
      <c r="N847" s="169"/>
    </row>
    <row r="848" spans="7:14" s="168" customFormat="1">
      <c r="G848" s="169"/>
      <c r="I848" s="169"/>
      <c r="J848" s="169"/>
      <c r="N848" s="169"/>
    </row>
    <row r="849" spans="7:14" s="168" customFormat="1">
      <c r="G849" s="169"/>
      <c r="I849" s="169"/>
      <c r="J849" s="169"/>
      <c r="N849" s="169"/>
    </row>
    <row r="850" spans="7:14" s="168" customFormat="1">
      <c r="G850" s="169"/>
      <c r="I850" s="169"/>
      <c r="J850" s="169"/>
      <c r="N850" s="169"/>
    </row>
    <row r="851" spans="7:14" s="168" customFormat="1">
      <c r="G851" s="169"/>
      <c r="I851" s="169"/>
      <c r="J851" s="169"/>
      <c r="N851" s="169"/>
    </row>
    <row r="852" spans="7:14" s="168" customFormat="1">
      <c r="G852" s="169"/>
      <c r="I852" s="169"/>
      <c r="J852" s="169"/>
      <c r="N852" s="169"/>
    </row>
    <row r="853" spans="7:14" s="168" customFormat="1">
      <c r="G853" s="169"/>
      <c r="I853" s="169"/>
      <c r="J853" s="169"/>
      <c r="N853" s="169"/>
    </row>
    <row r="854" spans="7:14" s="168" customFormat="1">
      <c r="G854" s="169"/>
      <c r="I854" s="169"/>
      <c r="J854" s="169"/>
      <c r="N854" s="169"/>
    </row>
    <row r="855" spans="7:14" s="168" customFormat="1">
      <c r="G855" s="169"/>
      <c r="I855" s="169"/>
      <c r="J855" s="169"/>
      <c r="N855" s="169"/>
    </row>
    <row r="856" spans="7:14" s="168" customFormat="1">
      <c r="G856" s="169"/>
      <c r="I856" s="169"/>
      <c r="J856" s="169"/>
      <c r="N856" s="169"/>
    </row>
    <row r="857" spans="7:14" s="168" customFormat="1">
      <c r="G857" s="169"/>
      <c r="I857" s="169"/>
      <c r="J857" s="169"/>
      <c r="N857" s="169"/>
    </row>
    <row r="858" spans="7:14" s="168" customFormat="1">
      <c r="G858" s="169"/>
      <c r="I858" s="169"/>
      <c r="J858" s="169"/>
      <c r="N858" s="169"/>
    </row>
    <row r="859" spans="7:14" s="168" customFormat="1">
      <c r="G859" s="169"/>
      <c r="I859" s="169"/>
      <c r="J859" s="169"/>
      <c r="N859" s="169"/>
    </row>
    <row r="860" spans="7:14" s="168" customFormat="1">
      <c r="G860" s="169"/>
      <c r="I860" s="169"/>
      <c r="J860" s="169"/>
      <c r="N860" s="169"/>
    </row>
    <row r="861" spans="7:14" s="168" customFormat="1">
      <c r="G861" s="169"/>
      <c r="I861" s="169"/>
      <c r="J861" s="169"/>
      <c r="N861" s="169"/>
    </row>
    <row r="862" spans="7:14" s="168" customFormat="1">
      <c r="G862" s="169"/>
      <c r="I862" s="169"/>
      <c r="J862" s="169"/>
      <c r="N862" s="169"/>
    </row>
    <row r="863" spans="7:14" s="168" customFormat="1">
      <c r="G863" s="169"/>
      <c r="I863" s="169"/>
      <c r="J863" s="169"/>
      <c r="N863" s="169"/>
    </row>
    <row r="864" spans="7:14" s="168" customFormat="1">
      <c r="G864" s="169"/>
      <c r="I864" s="169"/>
      <c r="J864" s="169"/>
      <c r="N864" s="169"/>
    </row>
    <row r="865" spans="7:14" s="168" customFormat="1">
      <c r="G865" s="169"/>
      <c r="I865" s="169"/>
      <c r="J865" s="169"/>
      <c r="N865" s="169"/>
    </row>
    <row r="866" spans="7:14" s="168" customFormat="1">
      <c r="G866" s="169"/>
      <c r="I866" s="169"/>
      <c r="J866" s="169"/>
      <c r="N866" s="169"/>
    </row>
    <row r="867" spans="7:14" s="168" customFormat="1">
      <c r="G867" s="169"/>
      <c r="I867" s="169"/>
      <c r="J867" s="169"/>
      <c r="N867" s="169"/>
    </row>
    <row r="868" spans="7:14" s="168" customFormat="1">
      <c r="G868" s="169"/>
      <c r="I868" s="169"/>
      <c r="J868" s="169"/>
      <c r="N868" s="169"/>
    </row>
    <row r="869" spans="7:14" s="168" customFormat="1">
      <c r="G869" s="169"/>
      <c r="I869" s="169"/>
      <c r="J869" s="169"/>
      <c r="N869" s="169"/>
    </row>
    <row r="870" spans="7:14" s="168" customFormat="1">
      <c r="G870" s="169"/>
      <c r="I870" s="169"/>
      <c r="J870" s="169"/>
      <c r="N870" s="169"/>
    </row>
    <row r="871" spans="7:14" s="168" customFormat="1">
      <c r="G871" s="169"/>
      <c r="I871" s="169"/>
      <c r="J871" s="169"/>
      <c r="N871" s="169"/>
    </row>
    <row r="872" spans="7:14" s="168" customFormat="1">
      <c r="G872" s="169"/>
      <c r="I872" s="169"/>
      <c r="J872" s="169"/>
      <c r="N872" s="169"/>
    </row>
    <row r="873" spans="7:14" s="168" customFormat="1">
      <c r="G873" s="169"/>
      <c r="I873" s="169"/>
      <c r="J873" s="169"/>
      <c r="N873" s="169"/>
    </row>
    <row r="874" spans="7:14" s="168" customFormat="1">
      <c r="G874" s="169"/>
      <c r="I874" s="169"/>
      <c r="J874" s="169"/>
      <c r="N874" s="169"/>
    </row>
    <row r="875" spans="7:14" s="168" customFormat="1">
      <c r="G875" s="169"/>
      <c r="I875" s="169"/>
      <c r="J875" s="169"/>
      <c r="N875" s="169"/>
    </row>
    <row r="876" spans="7:14" s="168" customFormat="1">
      <c r="G876" s="169"/>
      <c r="I876" s="169"/>
      <c r="J876" s="169"/>
      <c r="N876" s="169"/>
    </row>
    <row r="877" spans="7:14" s="168" customFormat="1">
      <c r="G877" s="169"/>
      <c r="I877" s="169"/>
      <c r="J877" s="169"/>
      <c r="N877" s="169"/>
    </row>
    <row r="878" spans="7:14" s="168" customFormat="1">
      <c r="G878" s="169"/>
      <c r="I878" s="169"/>
      <c r="J878" s="169"/>
      <c r="N878" s="169"/>
    </row>
    <row r="879" spans="7:14" s="168" customFormat="1">
      <c r="G879" s="169"/>
      <c r="I879" s="169"/>
      <c r="J879" s="169"/>
      <c r="N879" s="169"/>
    </row>
    <row r="880" spans="7:14" s="168" customFormat="1">
      <c r="G880" s="169"/>
      <c r="I880" s="169"/>
      <c r="J880" s="169"/>
      <c r="N880" s="169"/>
    </row>
    <row r="881" spans="7:14" s="168" customFormat="1">
      <c r="G881" s="169"/>
      <c r="I881" s="169"/>
      <c r="J881" s="169"/>
      <c r="N881" s="169"/>
    </row>
    <row r="882" spans="7:14" s="168" customFormat="1">
      <c r="G882" s="169"/>
      <c r="I882" s="169"/>
      <c r="J882" s="169"/>
      <c r="N882" s="169"/>
    </row>
    <row r="883" spans="7:14" s="168" customFormat="1">
      <c r="G883" s="169"/>
      <c r="I883" s="169"/>
      <c r="J883" s="169"/>
      <c r="N883" s="169"/>
    </row>
    <row r="884" spans="7:14" s="168" customFormat="1">
      <c r="G884" s="169"/>
      <c r="I884" s="169"/>
      <c r="J884" s="169"/>
      <c r="N884" s="169"/>
    </row>
    <row r="885" spans="7:14" s="168" customFormat="1">
      <c r="G885" s="169"/>
      <c r="I885" s="169"/>
      <c r="J885" s="169"/>
      <c r="N885" s="169"/>
    </row>
    <row r="886" spans="7:14" s="168" customFormat="1">
      <c r="G886" s="169"/>
      <c r="I886" s="169"/>
      <c r="J886" s="169"/>
      <c r="N886" s="169"/>
    </row>
    <row r="887" spans="7:14" s="168" customFormat="1">
      <c r="G887" s="169"/>
      <c r="I887" s="169"/>
      <c r="J887" s="169"/>
      <c r="N887" s="169"/>
    </row>
    <row r="888" spans="7:14" s="168" customFormat="1">
      <c r="G888" s="169"/>
      <c r="I888" s="169"/>
      <c r="J888" s="169"/>
      <c r="N888" s="169"/>
    </row>
    <row r="889" spans="7:14" s="168" customFormat="1">
      <c r="G889" s="169"/>
      <c r="I889" s="169"/>
      <c r="J889" s="169"/>
      <c r="N889" s="169"/>
    </row>
    <row r="890" spans="7:14" s="168" customFormat="1">
      <c r="G890" s="169"/>
      <c r="I890" s="169"/>
      <c r="J890" s="169"/>
      <c r="N890" s="169"/>
    </row>
    <row r="891" spans="7:14" s="168" customFormat="1">
      <c r="G891" s="169"/>
      <c r="I891" s="169"/>
      <c r="J891" s="169"/>
      <c r="N891" s="169"/>
    </row>
    <row r="892" spans="7:14" s="168" customFormat="1">
      <c r="G892" s="169"/>
      <c r="I892" s="169"/>
      <c r="J892" s="169"/>
      <c r="N892" s="169"/>
    </row>
    <row r="893" spans="7:14" s="168" customFormat="1">
      <c r="G893" s="169"/>
      <c r="I893" s="169"/>
      <c r="J893" s="169"/>
      <c r="N893" s="169"/>
    </row>
    <row r="894" spans="7:14" s="168" customFormat="1">
      <c r="G894" s="169"/>
      <c r="I894" s="169"/>
      <c r="J894" s="169"/>
      <c r="N894" s="169"/>
    </row>
    <row r="895" spans="7:14" s="168" customFormat="1">
      <c r="G895" s="169"/>
      <c r="I895" s="169"/>
      <c r="J895" s="169"/>
      <c r="N895" s="169"/>
    </row>
    <row r="896" spans="7:14" s="168" customFormat="1">
      <c r="G896" s="169"/>
      <c r="I896" s="169"/>
      <c r="J896" s="169"/>
      <c r="N896" s="169"/>
    </row>
    <row r="897" spans="7:14" s="168" customFormat="1">
      <c r="G897" s="169"/>
      <c r="I897" s="169"/>
      <c r="J897" s="169"/>
      <c r="N897" s="169"/>
    </row>
    <row r="898" spans="7:14" s="168" customFormat="1">
      <c r="G898" s="169"/>
      <c r="I898" s="169"/>
      <c r="J898" s="169"/>
      <c r="N898" s="169"/>
    </row>
    <row r="899" spans="7:14" s="168" customFormat="1">
      <c r="G899" s="169"/>
      <c r="I899" s="169"/>
      <c r="J899" s="169"/>
      <c r="N899" s="169"/>
    </row>
    <row r="900" spans="7:14" s="168" customFormat="1">
      <c r="G900" s="169"/>
      <c r="I900" s="169"/>
      <c r="J900" s="169"/>
      <c r="N900" s="169"/>
    </row>
    <row r="901" spans="7:14" s="168" customFormat="1">
      <c r="G901" s="169"/>
      <c r="I901" s="169"/>
      <c r="J901" s="169"/>
      <c r="N901" s="169"/>
    </row>
    <row r="902" spans="7:14" s="168" customFormat="1">
      <c r="G902" s="169"/>
      <c r="I902" s="169"/>
      <c r="J902" s="169"/>
      <c r="N902" s="169"/>
    </row>
    <row r="903" spans="7:14" s="168" customFormat="1">
      <c r="G903" s="169"/>
      <c r="I903" s="169"/>
      <c r="J903" s="169"/>
      <c r="N903" s="169"/>
    </row>
    <row r="904" spans="7:14" s="168" customFormat="1">
      <c r="G904" s="169"/>
      <c r="I904" s="169"/>
      <c r="J904" s="169"/>
      <c r="N904" s="169"/>
    </row>
    <row r="905" spans="7:14" s="168" customFormat="1">
      <c r="G905" s="169"/>
      <c r="I905" s="169"/>
      <c r="J905" s="169"/>
      <c r="N905" s="169"/>
    </row>
    <row r="906" spans="7:14" s="168" customFormat="1">
      <c r="G906" s="169"/>
      <c r="I906" s="169"/>
      <c r="J906" s="169"/>
      <c r="N906" s="169"/>
    </row>
    <row r="907" spans="7:14" s="168" customFormat="1">
      <c r="G907" s="169"/>
      <c r="I907" s="169"/>
      <c r="J907" s="169"/>
      <c r="N907" s="169"/>
    </row>
    <row r="908" spans="7:14" s="168" customFormat="1">
      <c r="G908" s="169"/>
      <c r="I908" s="169"/>
      <c r="J908" s="169"/>
      <c r="N908" s="169"/>
    </row>
    <row r="909" spans="7:14" s="168" customFormat="1">
      <c r="G909" s="169"/>
      <c r="I909" s="169"/>
      <c r="J909" s="169"/>
      <c r="N909" s="169"/>
    </row>
    <row r="910" spans="7:14" s="168" customFormat="1">
      <c r="G910" s="169"/>
      <c r="I910" s="169"/>
      <c r="J910" s="169"/>
      <c r="N910" s="169"/>
    </row>
    <row r="911" spans="7:14" s="168" customFormat="1">
      <c r="G911" s="169"/>
      <c r="I911" s="169"/>
      <c r="J911" s="169"/>
      <c r="N911" s="169"/>
    </row>
    <row r="912" spans="7:14" s="168" customFormat="1">
      <c r="G912" s="169"/>
      <c r="I912" s="169"/>
      <c r="J912" s="169"/>
      <c r="N912" s="169"/>
    </row>
    <row r="913" spans="7:14" s="168" customFormat="1">
      <c r="G913" s="169"/>
      <c r="I913" s="169"/>
      <c r="J913" s="169"/>
      <c r="N913" s="169"/>
    </row>
    <row r="914" spans="7:14" s="168" customFormat="1">
      <c r="G914" s="169"/>
      <c r="I914" s="169"/>
      <c r="J914" s="169"/>
      <c r="N914" s="169"/>
    </row>
    <row r="915" spans="7:14" s="168" customFormat="1">
      <c r="G915" s="169"/>
      <c r="I915" s="169"/>
      <c r="J915" s="169"/>
      <c r="N915" s="169"/>
    </row>
    <row r="916" spans="7:14" s="168" customFormat="1">
      <c r="G916" s="169"/>
      <c r="I916" s="169"/>
      <c r="J916" s="169"/>
      <c r="N916" s="169"/>
    </row>
    <row r="917" spans="7:14" s="168" customFormat="1">
      <c r="G917" s="169"/>
      <c r="I917" s="169"/>
      <c r="J917" s="169"/>
      <c r="N917" s="169"/>
    </row>
    <row r="918" spans="7:14" s="168" customFormat="1">
      <c r="G918" s="169"/>
      <c r="I918" s="169"/>
      <c r="J918" s="169"/>
      <c r="N918" s="169"/>
    </row>
    <row r="919" spans="7:14" s="168" customFormat="1">
      <c r="G919" s="169"/>
      <c r="I919" s="169"/>
      <c r="J919" s="169"/>
      <c r="N919" s="169"/>
    </row>
    <row r="920" spans="7:14" s="168" customFormat="1">
      <c r="G920" s="169"/>
      <c r="I920" s="169"/>
      <c r="J920" s="169"/>
      <c r="N920" s="169"/>
    </row>
    <row r="921" spans="7:14" s="168" customFormat="1">
      <c r="G921" s="169"/>
      <c r="I921" s="169"/>
      <c r="J921" s="169"/>
      <c r="N921" s="169"/>
    </row>
    <row r="922" spans="7:14" s="168" customFormat="1">
      <c r="G922" s="169"/>
      <c r="I922" s="169"/>
      <c r="J922" s="169"/>
      <c r="N922" s="169"/>
    </row>
    <row r="923" spans="7:14" s="168" customFormat="1">
      <c r="G923" s="169"/>
      <c r="I923" s="169"/>
      <c r="J923" s="169"/>
      <c r="N923" s="169"/>
    </row>
    <row r="924" spans="7:14" s="168" customFormat="1">
      <c r="G924" s="169"/>
      <c r="I924" s="169"/>
      <c r="J924" s="169"/>
      <c r="N924" s="169"/>
    </row>
    <row r="925" spans="7:14" s="168" customFormat="1">
      <c r="G925" s="169"/>
      <c r="I925" s="169"/>
      <c r="J925" s="169"/>
      <c r="N925" s="169"/>
    </row>
    <row r="926" spans="7:14" s="168" customFormat="1">
      <c r="G926" s="169"/>
      <c r="I926" s="169"/>
      <c r="J926" s="169"/>
      <c r="N926" s="169"/>
    </row>
    <row r="927" spans="7:14" s="168" customFormat="1">
      <c r="G927" s="169"/>
      <c r="I927" s="169"/>
      <c r="J927" s="169"/>
      <c r="N927" s="169"/>
    </row>
    <row r="928" spans="7:14" s="168" customFormat="1">
      <c r="G928" s="169"/>
      <c r="I928" s="169"/>
      <c r="J928" s="169"/>
      <c r="N928" s="169"/>
    </row>
    <row r="929" spans="7:14" s="168" customFormat="1">
      <c r="G929" s="169"/>
      <c r="I929" s="169"/>
      <c r="J929" s="169"/>
      <c r="N929" s="169"/>
    </row>
    <row r="930" spans="7:14" s="168" customFormat="1">
      <c r="G930" s="169"/>
      <c r="I930" s="169"/>
      <c r="J930" s="169"/>
      <c r="N930" s="169"/>
    </row>
    <row r="931" spans="7:14" s="168" customFormat="1">
      <c r="G931" s="169"/>
      <c r="I931" s="169"/>
      <c r="J931" s="169"/>
      <c r="N931" s="169"/>
    </row>
    <row r="932" spans="7:14" s="168" customFormat="1">
      <c r="G932" s="169"/>
      <c r="I932" s="169"/>
      <c r="J932" s="169"/>
      <c r="N932" s="169"/>
    </row>
    <row r="933" spans="7:14" s="168" customFormat="1">
      <c r="G933" s="169"/>
      <c r="I933" s="169"/>
      <c r="J933" s="169"/>
      <c r="N933" s="169"/>
    </row>
    <row r="934" spans="7:14" s="168" customFormat="1">
      <c r="G934" s="169"/>
      <c r="I934" s="169"/>
      <c r="J934" s="169"/>
      <c r="N934" s="169"/>
    </row>
    <row r="935" spans="7:14" s="168" customFormat="1">
      <c r="G935" s="169"/>
      <c r="I935" s="169"/>
      <c r="J935" s="169"/>
      <c r="N935" s="169"/>
    </row>
    <row r="936" spans="7:14" s="168" customFormat="1">
      <c r="G936" s="169"/>
      <c r="I936" s="169"/>
      <c r="J936" s="169"/>
      <c r="N936" s="169"/>
    </row>
    <row r="937" spans="7:14" s="168" customFormat="1">
      <c r="G937" s="169"/>
      <c r="I937" s="169"/>
      <c r="J937" s="169"/>
      <c r="N937" s="169"/>
    </row>
    <row r="938" spans="7:14" s="168" customFormat="1">
      <c r="G938" s="169"/>
      <c r="I938" s="169"/>
      <c r="J938" s="169"/>
      <c r="N938" s="169"/>
    </row>
    <row r="939" spans="7:14" s="168" customFormat="1">
      <c r="G939" s="169"/>
      <c r="I939" s="169"/>
      <c r="J939" s="169"/>
      <c r="N939" s="169"/>
    </row>
    <row r="940" spans="7:14" s="168" customFormat="1">
      <c r="G940" s="169"/>
      <c r="I940" s="169"/>
      <c r="J940" s="169"/>
      <c r="N940" s="169"/>
    </row>
    <row r="941" spans="7:14" s="168" customFormat="1">
      <c r="G941" s="169"/>
      <c r="I941" s="169"/>
      <c r="J941" s="169"/>
      <c r="N941" s="169"/>
    </row>
    <row r="942" spans="7:14" s="168" customFormat="1">
      <c r="G942" s="169"/>
      <c r="I942" s="169"/>
      <c r="J942" s="169"/>
      <c r="N942" s="169"/>
    </row>
    <row r="943" spans="7:14" s="168" customFormat="1">
      <c r="G943" s="169"/>
      <c r="I943" s="169"/>
      <c r="J943" s="169"/>
      <c r="N943" s="169"/>
    </row>
    <row r="944" spans="7:14" s="168" customFormat="1">
      <c r="G944" s="169"/>
      <c r="I944" s="169"/>
      <c r="J944" s="169"/>
      <c r="N944" s="169"/>
    </row>
    <row r="945" spans="7:14" s="168" customFormat="1">
      <c r="G945" s="169"/>
      <c r="I945" s="169"/>
      <c r="J945" s="169"/>
      <c r="N945" s="169"/>
    </row>
    <row r="946" spans="7:14" s="168" customFormat="1">
      <c r="G946" s="169"/>
      <c r="I946" s="169"/>
      <c r="J946" s="169"/>
      <c r="N946" s="169"/>
    </row>
    <row r="947" spans="7:14" s="168" customFormat="1">
      <c r="G947" s="169"/>
      <c r="I947" s="169"/>
      <c r="J947" s="169"/>
      <c r="N947" s="169"/>
    </row>
    <row r="948" spans="7:14" s="168" customFormat="1">
      <c r="G948" s="169"/>
      <c r="I948" s="169"/>
      <c r="J948" s="169"/>
      <c r="N948" s="169"/>
    </row>
    <row r="949" spans="7:14" s="168" customFormat="1">
      <c r="G949" s="169"/>
      <c r="I949" s="169"/>
      <c r="J949" s="169"/>
      <c r="N949" s="169"/>
    </row>
    <row r="950" spans="7:14" s="168" customFormat="1">
      <c r="G950" s="169"/>
      <c r="I950" s="169"/>
      <c r="J950" s="169"/>
      <c r="N950" s="169"/>
    </row>
    <row r="951" spans="7:14" s="168" customFormat="1">
      <c r="G951" s="169"/>
      <c r="I951" s="169"/>
      <c r="J951" s="169"/>
      <c r="N951" s="169"/>
    </row>
    <row r="952" spans="7:14" s="168" customFormat="1">
      <c r="G952" s="169"/>
      <c r="I952" s="169"/>
      <c r="J952" s="169"/>
      <c r="N952" s="169"/>
    </row>
    <row r="953" spans="7:14" s="168" customFormat="1">
      <c r="G953" s="169"/>
      <c r="I953" s="169"/>
      <c r="J953" s="169"/>
      <c r="N953" s="169"/>
    </row>
    <row r="954" spans="7:14" s="168" customFormat="1">
      <c r="G954" s="169"/>
      <c r="I954" s="169"/>
      <c r="J954" s="169"/>
      <c r="N954" s="169"/>
    </row>
    <row r="955" spans="7:14" s="168" customFormat="1">
      <c r="G955" s="169"/>
      <c r="I955" s="169"/>
      <c r="J955" s="169"/>
      <c r="N955" s="169"/>
    </row>
    <row r="956" spans="7:14" s="168" customFormat="1">
      <c r="G956" s="169"/>
      <c r="I956" s="169"/>
      <c r="J956" s="169"/>
      <c r="N956" s="169"/>
    </row>
    <row r="957" spans="7:14" s="168" customFormat="1">
      <c r="G957" s="169"/>
      <c r="I957" s="169"/>
      <c r="J957" s="169"/>
      <c r="N957" s="169"/>
    </row>
    <row r="958" spans="7:14" s="168" customFormat="1">
      <c r="G958" s="169"/>
      <c r="I958" s="169"/>
      <c r="J958" s="169"/>
      <c r="N958" s="169"/>
    </row>
    <row r="959" spans="7:14" s="168" customFormat="1">
      <c r="G959" s="169"/>
      <c r="I959" s="169"/>
      <c r="J959" s="169"/>
      <c r="N959" s="169"/>
    </row>
    <row r="960" spans="7:14" s="168" customFormat="1">
      <c r="G960" s="169"/>
      <c r="I960" s="169"/>
      <c r="J960" s="169"/>
      <c r="N960" s="169"/>
    </row>
    <row r="961" spans="7:14" s="168" customFormat="1">
      <c r="G961" s="169"/>
      <c r="I961" s="169"/>
      <c r="J961" s="169"/>
      <c r="N961" s="169"/>
    </row>
    <row r="962" spans="7:14" s="168" customFormat="1">
      <c r="G962" s="169"/>
      <c r="I962" s="169"/>
      <c r="J962" s="169"/>
      <c r="N962" s="169"/>
    </row>
    <row r="963" spans="7:14" s="168" customFormat="1">
      <c r="G963" s="169"/>
      <c r="I963" s="169"/>
      <c r="J963" s="169"/>
      <c r="N963" s="169"/>
    </row>
    <row r="964" spans="7:14" s="168" customFormat="1">
      <c r="G964" s="169"/>
      <c r="I964" s="169"/>
      <c r="J964" s="169"/>
      <c r="N964" s="169"/>
    </row>
    <row r="965" spans="7:14" s="168" customFormat="1">
      <c r="G965" s="169"/>
      <c r="I965" s="169"/>
      <c r="J965" s="169"/>
      <c r="N965" s="169"/>
    </row>
    <row r="966" spans="7:14" s="168" customFormat="1">
      <c r="G966" s="169"/>
      <c r="I966" s="169"/>
      <c r="J966" s="169"/>
      <c r="N966" s="169"/>
    </row>
    <row r="967" spans="7:14" s="168" customFormat="1">
      <c r="G967" s="169"/>
      <c r="I967" s="169"/>
      <c r="J967" s="169"/>
      <c r="N967" s="169"/>
    </row>
    <row r="968" spans="7:14" s="168" customFormat="1">
      <c r="G968" s="169"/>
      <c r="I968" s="169"/>
      <c r="J968" s="169"/>
      <c r="N968" s="169"/>
    </row>
    <row r="969" spans="7:14" s="168" customFormat="1">
      <c r="G969" s="169"/>
      <c r="I969" s="169"/>
      <c r="J969" s="169"/>
      <c r="N969" s="169"/>
    </row>
    <row r="970" spans="7:14" s="168" customFormat="1">
      <c r="G970" s="169"/>
      <c r="I970" s="169"/>
      <c r="J970" s="169"/>
      <c r="N970" s="169"/>
    </row>
    <row r="971" spans="7:14" s="168" customFormat="1">
      <c r="G971" s="169"/>
      <c r="I971" s="169"/>
      <c r="J971" s="169"/>
      <c r="N971" s="169"/>
    </row>
    <row r="972" spans="7:14" s="168" customFormat="1">
      <c r="G972" s="169"/>
      <c r="I972" s="169"/>
      <c r="J972" s="169"/>
      <c r="N972" s="169"/>
    </row>
    <row r="973" spans="7:14" s="168" customFormat="1">
      <c r="G973" s="169"/>
      <c r="I973" s="169"/>
      <c r="J973" s="169"/>
      <c r="N973" s="169"/>
    </row>
    <row r="974" spans="7:14" s="168" customFormat="1">
      <c r="G974" s="169"/>
      <c r="I974" s="169"/>
      <c r="J974" s="169"/>
      <c r="N974" s="169"/>
    </row>
    <row r="975" spans="7:14" s="168" customFormat="1">
      <c r="G975" s="169"/>
      <c r="I975" s="169"/>
      <c r="J975" s="169"/>
      <c r="N975" s="169"/>
    </row>
    <row r="976" spans="7:14" s="168" customFormat="1">
      <c r="G976" s="169"/>
      <c r="I976" s="169"/>
      <c r="J976" s="169"/>
      <c r="N976" s="169"/>
    </row>
    <row r="977" spans="7:14" s="168" customFormat="1">
      <c r="G977" s="169"/>
      <c r="I977" s="169"/>
      <c r="J977" s="169"/>
      <c r="N977" s="169"/>
    </row>
    <row r="978" spans="7:14" s="168" customFormat="1">
      <c r="G978" s="169"/>
      <c r="I978" s="169"/>
      <c r="J978" s="169"/>
      <c r="N978" s="169"/>
    </row>
    <row r="979" spans="7:14" s="168" customFormat="1">
      <c r="G979" s="169"/>
      <c r="I979" s="169"/>
      <c r="J979" s="169"/>
      <c r="N979" s="169"/>
    </row>
    <row r="980" spans="7:14" s="168" customFormat="1">
      <c r="G980" s="169"/>
      <c r="I980" s="169"/>
      <c r="J980" s="169"/>
      <c r="N980" s="169"/>
    </row>
    <row r="981" spans="7:14" s="168" customFormat="1">
      <c r="G981" s="169"/>
      <c r="I981" s="169"/>
      <c r="J981" s="169"/>
      <c r="N981" s="169"/>
    </row>
    <row r="982" spans="7:14" s="168" customFormat="1">
      <c r="G982" s="169"/>
      <c r="I982" s="169"/>
      <c r="J982" s="169"/>
      <c r="N982" s="169"/>
    </row>
    <row r="983" spans="7:14" s="168" customFormat="1">
      <c r="G983" s="169"/>
      <c r="I983" s="169"/>
      <c r="J983" s="169"/>
      <c r="N983" s="169"/>
    </row>
    <row r="984" spans="7:14" s="168" customFormat="1">
      <c r="G984" s="169"/>
      <c r="I984" s="169"/>
      <c r="J984" s="169"/>
      <c r="N984" s="169"/>
    </row>
    <row r="985" spans="7:14" s="168" customFormat="1">
      <c r="G985" s="169"/>
      <c r="I985" s="169"/>
      <c r="J985" s="169"/>
      <c r="N985" s="169"/>
    </row>
    <row r="986" spans="7:14" s="168" customFormat="1">
      <c r="G986" s="169"/>
      <c r="I986" s="169"/>
      <c r="J986" s="169"/>
      <c r="N986" s="169"/>
    </row>
    <row r="987" spans="7:14" s="168" customFormat="1">
      <c r="G987" s="169"/>
      <c r="I987" s="169"/>
      <c r="J987" s="169"/>
      <c r="N987" s="169"/>
    </row>
    <row r="988" spans="7:14" s="168" customFormat="1">
      <c r="G988" s="169"/>
      <c r="I988" s="169"/>
      <c r="J988" s="169"/>
      <c r="N988" s="169"/>
    </row>
    <row r="989" spans="7:14" s="168" customFormat="1">
      <c r="G989" s="169"/>
      <c r="I989" s="169"/>
      <c r="J989" s="169"/>
      <c r="N989" s="169"/>
    </row>
    <row r="990" spans="7:14" s="168" customFormat="1">
      <c r="G990" s="169"/>
      <c r="I990" s="169"/>
      <c r="J990" s="169"/>
      <c r="N990" s="169"/>
    </row>
    <row r="991" spans="7:14" s="168" customFormat="1">
      <c r="G991" s="169"/>
      <c r="I991" s="169"/>
      <c r="J991" s="169"/>
      <c r="N991" s="169"/>
    </row>
    <row r="992" spans="7:14" s="168" customFormat="1">
      <c r="G992" s="169"/>
      <c r="I992" s="169"/>
      <c r="J992" s="169"/>
      <c r="N992" s="169"/>
    </row>
    <row r="993" spans="7:14" s="168" customFormat="1">
      <c r="G993" s="169"/>
      <c r="I993" s="169"/>
      <c r="J993" s="169"/>
      <c r="N993" s="169"/>
    </row>
    <row r="994" spans="7:14" s="168" customFormat="1">
      <c r="G994" s="169"/>
      <c r="I994" s="169"/>
      <c r="J994" s="169"/>
      <c r="N994" s="169"/>
    </row>
    <row r="995" spans="7:14" s="168" customFormat="1">
      <c r="G995" s="169"/>
      <c r="I995" s="169"/>
      <c r="J995" s="169"/>
      <c r="N995" s="169"/>
    </row>
    <row r="996" spans="7:14" s="168" customFormat="1">
      <c r="G996" s="169"/>
      <c r="I996" s="169"/>
      <c r="J996" s="169"/>
      <c r="N996" s="169"/>
    </row>
    <row r="997" spans="7:14" s="168" customFormat="1">
      <c r="G997" s="169"/>
      <c r="I997" s="169"/>
      <c r="J997" s="169"/>
      <c r="N997" s="169"/>
    </row>
    <row r="998" spans="7:14" s="168" customFormat="1">
      <c r="G998" s="169"/>
      <c r="I998" s="169"/>
      <c r="J998" s="169"/>
      <c r="N998" s="169"/>
    </row>
    <row r="999" spans="7:14" s="168" customFormat="1">
      <c r="G999" s="169"/>
      <c r="I999" s="169"/>
      <c r="J999" s="169"/>
      <c r="N999" s="169"/>
    </row>
    <row r="1000" spans="7:14" s="168" customFormat="1">
      <c r="G1000" s="169"/>
      <c r="I1000" s="169"/>
      <c r="J1000" s="169"/>
      <c r="N1000" s="169"/>
    </row>
    <row r="1001" spans="7:14" s="168" customFormat="1">
      <c r="G1001" s="169"/>
      <c r="I1001" s="169"/>
      <c r="J1001" s="169"/>
      <c r="N1001" s="169"/>
    </row>
    <row r="1002" spans="7:14" s="168" customFormat="1">
      <c r="G1002" s="169"/>
      <c r="I1002" s="169"/>
      <c r="J1002" s="169"/>
      <c r="N1002" s="169"/>
    </row>
    <row r="1003" spans="7:14" s="168" customFormat="1">
      <c r="G1003" s="169"/>
      <c r="I1003" s="169"/>
      <c r="J1003" s="169"/>
      <c r="N1003" s="169"/>
    </row>
    <row r="1004" spans="7:14" s="168" customFormat="1">
      <c r="G1004" s="169"/>
      <c r="I1004" s="169"/>
      <c r="J1004" s="169"/>
      <c r="N1004" s="169"/>
    </row>
    <row r="1005" spans="7:14" s="168" customFormat="1">
      <c r="G1005" s="169"/>
      <c r="I1005" s="169"/>
      <c r="J1005" s="169"/>
      <c r="N1005" s="169"/>
    </row>
    <row r="1006" spans="7:14" s="168" customFormat="1">
      <c r="G1006" s="169"/>
      <c r="I1006" s="169"/>
      <c r="J1006" s="169"/>
      <c r="N1006" s="169"/>
    </row>
    <row r="1007" spans="7:14" s="168" customFormat="1">
      <c r="G1007" s="169"/>
      <c r="I1007" s="169"/>
      <c r="J1007" s="169"/>
      <c r="N1007" s="169"/>
    </row>
    <row r="1008" spans="7:14" s="168" customFormat="1">
      <c r="G1008" s="169"/>
      <c r="I1008" s="169"/>
      <c r="J1008" s="169"/>
      <c r="N1008" s="169"/>
    </row>
    <row r="1009" spans="7:14" s="168" customFormat="1">
      <c r="G1009" s="169"/>
      <c r="I1009" s="169"/>
      <c r="J1009" s="169"/>
      <c r="N1009" s="169"/>
    </row>
    <row r="1010" spans="7:14" s="168" customFormat="1">
      <c r="G1010" s="169"/>
      <c r="I1010" s="169"/>
      <c r="J1010" s="169"/>
      <c r="N1010" s="169"/>
    </row>
    <row r="1011" spans="7:14" s="168" customFormat="1">
      <c r="G1011" s="169"/>
      <c r="I1011" s="169"/>
      <c r="J1011" s="169"/>
      <c r="N1011" s="169"/>
    </row>
    <row r="1012" spans="7:14" s="168" customFormat="1">
      <c r="G1012" s="169"/>
      <c r="I1012" s="169"/>
      <c r="J1012" s="169"/>
      <c r="N1012" s="169"/>
    </row>
    <row r="1013" spans="7:14" s="168" customFormat="1">
      <c r="G1013" s="169"/>
      <c r="I1013" s="169"/>
      <c r="J1013" s="169"/>
      <c r="N1013" s="169"/>
    </row>
    <row r="1014" spans="7:14" s="168" customFormat="1">
      <c r="G1014" s="169"/>
      <c r="I1014" s="169"/>
      <c r="J1014" s="169"/>
      <c r="N1014" s="169"/>
    </row>
    <row r="1015" spans="7:14" s="168" customFormat="1">
      <c r="G1015" s="169"/>
      <c r="I1015" s="169"/>
      <c r="J1015" s="169"/>
      <c r="N1015" s="169"/>
    </row>
    <row r="1016" spans="7:14" s="168" customFormat="1">
      <c r="G1016" s="169"/>
      <c r="I1016" s="169"/>
      <c r="J1016" s="169"/>
      <c r="N1016" s="169"/>
    </row>
    <row r="1017" spans="7:14" s="168" customFormat="1">
      <c r="G1017" s="169"/>
      <c r="I1017" s="169"/>
      <c r="J1017" s="169"/>
      <c r="N1017" s="169"/>
    </row>
    <row r="1018" spans="7:14" s="168" customFormat="1">
      <c r="G1018" s="169"/>
      <c r="I1018" s="169"/>
      <c r="J1018" s="169"/>
      <c r="N1018" s="169"/>
    </row>
    <row r="1019" spans="7:14" s="168" customFormat="1">
      <c r="G1019" s="169"/>
      <c r="I1019" s="169"/>
      <c r="J1019" s="169"/>
      <c r="N1019" s="169"/>
    </row>
    <row r="1020" spans="7:14" s="168" customFormat="1">
      <c r="G1020" s="169"/>
      <c r="I1020" s="169"/>
      <c r="J1020" s="169"/>
      <c r="N1020" s="169"/>
    </row>
    <row r="1021" spans="7:14" s="168" customFormat="1">
      <c r="G1021" s="169"/>
      <c r="I1021" s="169"/>
      <c r="J1021" s="169"/>
      <c r="N1021" s="169"/>
    </row>
    <row r="1022" spans="7:14" s="168" customFormat="1">
      <c r="G1022" s="169"/>
      <c r="I1022" s="169"/>
      <c r="J1022" s="169"/>
      <c r="N1022" s="169"/>
    </row>
    <row r="1023" spans="7:14" s="168" customFormat="1">
      <c r="G1023" s="169"/>
      <c r="I1023" s="169"/>
      <c r="J1023" s="169"/>
      <c r="N1023" s="169"/>
    </row>
    <row r="1024" spans="7:14" s="168" customFormat="1">
      <c r="G1024" s="169"/>
      <c r="I1024" s="169"/>
      <c r="J1024" s="169"/>
      <c r="N1024" s="169"/>
    </row>
    <row r="1025" spans="7:14" s="168" customFormat="1">
      <c r="G1025" s="169"/>
      <c r="I1025" s="169"/>
      <c r="J1025" s="169"/>
      <c r="N1025" s="169"/>
    </row>
    <row r="1026" spans="7:14" s="168" customFormat="1">
      <c r="G1026" s="169"/>
      <c r="I1026" s="169"/>
      <c r="J1026" s="169"/>
      <c r="N1026" s="169"/>
    </row>
    <row r="1027" spans="7:14" s="168" customFormat="1">
      <c r="G1027" s="169"/>
      <c r="I1027" s="169"/>
      <c r="J1027" s="169"/>
      <c r="N1027" s="169"/>
    </row>
    <row r="1028" spans="7:14" s="168" customFormat="1">
      <c r="G1028" s="169"/>
      <c r="I1028" s="169"/>
      <c r="J1028" s="169"/>
      <c r="N1028" s="169"/>
    </row>
    <row r="1029" spans="7:14" s="168" customFormat="1">
      <c r="G1029" s="169"/>
      <c r="I1029" s="169"/>
      <c r="J1029" s="169"/>
      <c r="N1029" s="169"/>
    </row>
    <row r="1030" spans="7:14" s="168" customFormat="1">
      <c r="G1030" s="169"/>
      <c r="I1030" s="169"/>
      <c r="J1030" s="169"/>
      <c r="N1030" s="169"/>
    </row>
    <row r="1031" spans="7:14" s="168" customFormat="1">
      <c r="G1031" s="169"/>
      <c r="I1031" s="169"/>
      <c r="J1031" s="169"/>
      <c r="N1031" s="169"/>
    </row>
    <row r="1032" spans="7:14" s="168" customFormat="1">
      <c r="G1032" s="169"/>
      <c r="I1032" s="169"/>
      <c r="J1032" s="169"/>
      <c r="N1032" s="169"/>
    </row>
    <row r="1033" spans="7:14" s="168" customFormat="1">
      <c r="G1033" s="169"/>
      <c r="I1033" s="169"/>
      <c r="J1033" s="169"/>
      <c r="N1033" s="169"/>
    </row>
    <row r="1034" spans="7:14" s="168" customFormat="1">
      <c r="G1034" s="169"/>
      <c r="I1034" s="169"/>
      <c r="J1034" s="169"/>
      <c r="N1034" s="169"/>
    </row>
    <row r="1035" spans="7:14" s="168" customFormat="1">
      <c r="G1035" s="169"/>
      <c r="I1035" s="169"/>
      <c r="J1035" s="169"/>
      <c r="N1035" s="169"/>
    </row>
    <row r="1036" spans="7:14" s="168" customFormat="1">
      <c r="G1036" s="169"/>
      <c r="I1036" s="169"/>
      <c r="J1036" s="169"/>
      <c r="N1036" s="169"/>
    </row>
    <row r="1037" spans="7:14" s="168" customFormat="1">
      <c r="G1037" s="169"/>
      <c r="I1037" s="169"/>
      <c r="J1037" s="169"/>
      <c r="N1037" s="169"/>
    </row>
    <row r="1038" spans="7:14" s="168" customFormat="1">
      <c r="G1038" s="169"/>
      <c r="I1038" s="169"/>
      <c r="J1038" s="169"/>
      <c r="N1038" s="169"/>
    </row>
    <row r="1039" spans="7:14" s="168" customFormat="1">
      <c r="G1039" s="169"/>
      <c r="I1039" s="169"/>
      <c r="J1039" s="169"/>
      <c r="N1039" s="169"/>
    </row>
    <row r="1040" spans="7:14" s="168" customFormat="1">
      <c r="G1040" s="169"/>
      <c r="I1040" s="169"/>
      <c r="J1040" s="169"/>
      <c r="N1040" s="169"/>
    </row>
    <row r="1041" spans="7:14" s="168" customFormat="1">
      <c r="G1041" s="169"/>
      <c r="I1041" s="169"/>
      <c r="J1041" s="169"/>
      <c r="N1041" s="169"/>
    </row>
    <row r="1042" spans="7:14" s="168" customFormat="1">
      <c r="G1042" s="169"/>
      <c r="I1042" s="169"/>
      <c r="J1042" s="169"/>
      <c r="N1042" s="169"/>
    </row>
    <row r="1043" spans="7:14" s="168" customFormat="1">
      <c r="G1043" s="169"/>
      <c r="I1043" s="169"/>
      <c r="J1043" s="169"/>
      <c r="N1043" s="169"/>
    </row>
    <row r="1044" spans="7:14" s="168" customFormat="1">
      <c r="G1044" s="169"/>
      <c r="I1044" s="169"/>
      <c r="J1044" s="169"/>
      <c r="N1044" s="169"/>
    </row>
    <row r="1045" spans="7:14" s="168" customFormat="1">
      <c r="G1045" s="169"/>
      <c r="I1045" s="169"/>
      <c r="J1045" s="169"/>
      <c r="N1045" s="169"/>
    </row>
    <row r="1046" spans="7:14" s="168" customFormat="1">
      <c r="G1046" s="169"/>
      <c r="I1046" s="169"/>
      <c r="J1046" s="169"/>
      <c r="N1046" s="169"/>
    </row>
    <row r="1047" spans="7:14" s="168" customFormat="1">
      <c r="G1047" s="169"/>
      <c r="I1047" s="169"/>
      <c r="J1047" s="169"/>
      <c r="N1047" s="169"/>
    </row>
    <row r="1048" spans="7:14" s="168" customFormat="1">
      <c r="G1048" s="169"/>
      <c r="I1048" s="169"/>
      <c r="J1048" s="169"/>
      <c r="N1048" s="169"/>
    </row>
    <row r="1049" spans="7:14" s="168" customFormat="1">
      <c r="G1049" s="169"/>
      <c r="I1049" s="169"/>
      <c r="J1049" s="169"/>
      <c r="N1049" s="169"/>
    </row>
    <row r="1050" spans="7:14" s="168" customFormat="1">
      <c r="G1050" s="169"/>
      <c r="I1050" s="169"/>
      <c r="J1050" s="169"/>
      <c r="N1050" s="169"/>
    </row>
    <row r="1051" spans="7:14" s="168" customFormat="1">
      <c r="G1051" s="169"/>
      <c r="I1051" s="169"/>
      <c r="J1051" s="169"/>
      <c r="N1051" s="169"/>
    </row>
    <row r="1052" spans="7:14" s="168" customFormat="1">
      <c r="G1052" s="169"/>
      <c r="I1052" s="169"/>
      <c r="J1052" s="169"/>
      <c r="N1052" s="169"/>
    </row>
    <row r="1053" spans="7:14" s="168" customFormat="1">
      <c r="G1053" s="169"/>
      <c r="I1053" s="169"/>
      <c r="J1053" s="169"/>
      <c r="N1053" s="169"/>
    </row>
    <row r="1054" spans="7:14" s="168" customFormat="1">
      <c r="G1054" s="169"/>
      <c r="I1054" s="169"/>
      <c r="J1054" s="169"/>
      <c r="N1054" s="169"/>
    </row>
    <row r="1055" spans="7:14" s="168" customFormat="1">
      <c r="G1055" s="169"/>
      <c r="I1055" s="169"/>
      <c r="J1055" s="169"/>
      <c r="N1055" s="169"/>
    </row>
    <row r="1056" spans="7:14" s="168" customFormat="1">
      <c r="G1056" s="169"/>
      <c r="I1056" s="169"/>
      <c r="J1056" s="169"/>
      <c r="N1056" s="169"/>
    </row>
    <row r="1057" spans="7:14" s="168" customFormat="1">
      <c r="G1057" s="169"/>
      <c r="I1057" s="169"/>
      <c r="J1057" s="169"/>
      <c r="N1057" s="169"/>
    </row>
    <row r="1058" spans="7:14" s="168" customFormat="1">
      <c r="G1058" s="169"/>
      <c r="I1058" s="169"/>
      <c r="J1058" s="169"/>
      <c r="N1058" s="169"/>
    </row>
    <row r="1059" spans="7:14" s="168" customFormat="1">
      <c r="G1059" s="169"/>
      <c r="I1059" s="169"/>
      <c r="J1059" s="169"/>
      <c r="N1059" s="169"/>
    </row>
    <row r="1060" spans="7:14" s="168" customFormat="1">
      <c r="G1060" s="169"/>
      <c r="I1060" s="169"/>
      <c r="J1060" s="169"/>
      <c r="N1060" s="169"/>
    </row>
    <row r="1061" spans="7:14" s="168" customFormat="1">
      <c r="G1061" s="169"/>
      <c r="I1061" s="169"/>
      <c r="J1061" s="169"/>
      <c r="N1061" s="169"/>
    </row>
    <row r="1062" spans="7:14" s="168" customFormat="1">
      <c r="G1062" s="169"/>
      <c r="I1062" s="169"/>
      <c r="J1062" s="169"/>
      <c r="N1062" s="169"/>
    </row>
    <row r="1063" spans="7:14" s="168" customFormat="1">
      <c r="G1063" s="169"/>
      <c r="I1063" s="169"/>
      <c r="J1063" s="169"/>
      <c r="N1063" s="169"/>
    </row>
    <row r="1064" spans="7:14" s="168" customFormat="1">
      <c r="G1064" s="169"/>
      <c r="I1064" s="169"/>
      <c r="J1064" s="169"/>
      <c r="N1064" s="169"/>
    </row>
    <row r="1065" spans="7:14" s="168" customFormat="1">
      <c r="G1065" s="169"/>
      <c r="I1065" s="169"/>
      <c r="J1065" s="169"/>
      <c r="N1065" s="169"/>
    </row>
    <row r="1066" spans="7:14" s="168" customFormat="1">
      <c r="G1066" s="169"/>
      <c r="I1066" s="169"/>
      <c r="J1066" s="169"/>
      <c r="N1066" s="169"/>
    </row>
    <row r="1067" spans="7:14" s="168" customFormat="1">
      <c r="G1067" s="169"/>
      <c r="I1067" s="169"/>
      <c r="J1067" s="169"/>
      <c r="N1067" s="169"/>
    </row>
    <row r="1068" spans="7:14" s="168" customFormat="1">
      <c r="G1068" s="169"/>
      <c r="I1068" s="169"/>
      <c r="J1068" s="169"/>
      <c r="N1068" s="169"/>
    </row>
    <row r="1069" spans="7:14" s="168" customFormat="1">
      <c r="G1069" s="169"/>
      <c r="I1069" s="169"/>
      <c r="J1069" s="169"/>
      <c r="N1069" s="169"/>
    </row>
    <row r="1070" spans="7:14" s="168" customFormat="1">
      <c r="G1070" s="169"/>
      <c r="I1070" s="169"/>
      <c r="J1070" s="169"/>
      <c r="N1070" s="169"/>
    </row>
    <row r="1071" spans="7:14" s="168" customFormat="1">
      <c r="G1071" s="169"/>
      <c r="I1071" s="169"/>
      <c r="J1071" s="169"/>
      <c r="N1071" s="169"/>
    </row>
    <row r="1072" spans="7:14" s="168" customFormat="1">
      <c r="G1072" s="169"/>
      <c r="I1072" s="169"/>
      <c r="J1072" s="169"/>
      <c r="N1072" s="169"/>
    </row>
    <row r="1073" spans="7:14" s="168" customFormat="1">
      <c r="G1073" s="169"/>
      <c r="I1073" s="169"/>
      <c r="J1073" s="169"/>
      <c r="N1073" s="169"/>
    </row>
    <row r="1074" spans="7:14" s="168" customFormat="1">
      <c r="G1074" s="169"/>
      <c r="I1074" s="169"/>
      <c r="J1074" s="169"/>
      <c r="N1074" s="169"/>
    </row>
    <row r="1075" spans="7:14" s="168" customFormat="1">
      <c r="G1075" s="169"/>
      <c r="I1075" s="169"/>
      <c r="J1075" s="169"/>
      <c r="N1075" s="169"/>
    </row>
    <row r="1076" spans="7:14" s="168" customFormat="1">
      <c r="G1076" s="169"/>
      <c r="I1076" s="169"/>
      <c r="J1076" s="169"/>
      <c r="N1076" s="169"/>
    </row>
    <row r="1077" spans="7:14" s="168" customFormat="1">
      <c r="G1077" s="169"/>
      <c r="I1077" s="169"/>
      <c r="J1077" s="169"/>
      <c r="N1077" s="169"/>
    </row>
    <row r="1078" spans="7:14" s="168" customFormat="1">
      <c r="G1078" s="169"/>
      <c r="I1078" s="169"/>
      <c r="J1078" s="169"/>
      <c r="N1078" s="169"/>
    </row>
    <row r="1079" spans="7:14" s="168" customFormat="1">
      <c r="G1079" s="169"/>
      <c r="I1079" s="169"/>
      <c r="J1079" s="169"/>
      <c r="N1079" s="169"/>
    </row>
    <row r="1080" spans="7:14" s="168" customFormat="1">
      <c r="G1080" s="169"/>
      <c r="I1080" s="169"/>
      <c r="J1080" s="169"/>
      <c r="N1080" s="169"/>
    </row>
    <row r="1081" spans="7:14" s="168" customFormat="1">
      <c r="G1081" s="169"/>
      <c r="I1081" s="169"/>
      <c r="J1081" s="169"/>
      <c r="N1081" s="169"/>
    </row>
    <row r="1082" spans="7:14" s="168" customFormat="1">
      <c r="G1082" s="169"/>
      <c r="I1082" s="169"/>
      <c r="J1082" s="169"/>
      <c r="N1082" s="169"/>
    </row>
    <row r="1083" spans="7:14" s="168" customFormat="1">
      <c r="G1083" s="169"/>
      <c r="I1083" s="169"/>
      <c r="J1083" s="169"/>
      <c r="N1083" s="169"/>
    </row>
    <row r="1084" spans="7:14" s="168" customFormat="1">
      <c r="G1084" s="169"/>
      <c r="I1084" s="169"/>
      <c r="J1084" s="169"/>
      <c r="N1084" s="169"/>
    </row>
    <row r="1085" spans="7:14" s="168" customFormat="1">
      <c r="G1085" s="169"/>
      <c r="I1085" s="169"/>
      <c r="J1085" s="169"/>
      <c r="N1085" s="169"/>
    </row>
    <row r="1086" spans="7:14" s="168" customFormat="1">
      <c r="G1086" s="169"/>
      <c r="I1086" s="169"/>
      <c r="J1086" s="169"/>
      <c r="N1086" s="169"/>
    </row>
    <row r="1087" spans="7:14" s="168" customFormat="1">
      <c r="G1087" s="169"/>
      <c r="I1087" s="169"/>
      <c r="J1087" s="169"/>
      <c r="N1087" s="169"/>
    </row>
    <row r="1088" spans="7:14" s="168" customFormat="1">
      <c r="G1088" s="169"/>
      <c r="I1088" s="169"/>
      <c r="J1088" s="169"/>
      <c r="N1088" s="169"/>
    </row>
    <row r="1089" spans="7:14" s="168" customFormat="1">
      <c r="G1089" s="169"/>
      <c r="I1089" s="169"/>
      <c r="J1089" s="169"/>
      <c r="N1089" s="169"/>
    </row>
    <row r="1090" spans="7:14" s="168" customFormat="1">
      <c r="G1090" s="169"/>
      <c r="I1090" s="169"/>
      <c r="J1090" s="169"/>
      <c r="N1090" s="169"/>
    </row>
    <row r="1091" spans="7:14" s="168" customFormat="1">
      <c r="G1091" s="169"/>
      <c r="I1091" s="169"/>
      <c r="J1091" s="169"/>
      <c r="N1091" s="169"/>
    </row>
    <row r="1092" spans="7:14" s="168" customFormat="1">
      <c r="G1092" s="169"/>
      <c r="I1092" s="169"/>
      <c r="J1092" s="169"/>
      <c r="N1092" s="169"/>
    </row>
    <row r="1093" spans="7:14" s="168" customFormat="1">
      <c r="G1093" s="169"/>
      <c r="I1093" s="169"/>
      <c r="J1093" s="169"/>
      <c r="N1093" s="169"/>
    </row>
    <row r="1094" spans="7:14" s="168" customFormat="1">
      <c r="G1094" s="169"/>
      <c r="I1094" s="169"/>
      <c r="J1094" s="169"/>
      <c r="N1094" s="169"/>
    </row>
    <row r="1095" spans="7:14" s="168" customFormat="1">
      <c r="G1095" s="169"/>
      <c r="I1095" s="169"/>
      <c r="J1095" s="169"/>
      <c r="N1095" s="169"/>
    </row>
    <row r="1096" spans="7:14" s="168" customFormat="1">
      <c r="G1096" s="169"/>
      <c r="I1096" s="169"/>
      <c r="J1096" s="169"/>
      <c r="N1096" s="169"/>
    </row>
    <row r="1097" spans="7:14" s="168" customFormat="1">
      <c r="G1097" s="169"/>
      <c r="I1097" s="169"/>
      <c r="J1097" s="169"/>
      <c r="N1097" s="169"/>
    </row>
    <row r="1098" spans="7:14" s="168" customFormat="1">
      <c r="G1098" s="169"/>
      <c r="I1098" s="169"/>
      <c r="J1098" s="169"/>
      <c r="N1098" s="169"/>
    </row>
    <row r="1099" spans="7:14" s="168" customFormat="1">
      <c r="G1099" s="169"/>
      <c r="I1099" s="169"/>
      <c r="J1099" s="169"/>
      <c r="N1099" s="169"/>
    </row>
    <row r="1100" spans="7:14" s="168" customFormat="1">
      <c r="G1100" s="169"/>
      <c r="I1100" s="169"/>
      <c r="J1100" s="169"/>
      <c r="N1100" s="169"/>
    </row>
    <row r="1101" spans="7:14" s="168" customFormat="1">
      <c r="G1101" s="169"/>
      <c r="I1101" s="169"/>
      <c r="J1101" s="169"/>
      <c r="N1101" s="169"/>
    </row>
    <row r="1102" spans="7:14" s="168" customFormat="1">
      <c r="G1102" s="169"/>
      <c r="I1102" s="169"/>
      <c r="J1102" s="169"/>
      <c r="N1102" s="169"/>
    </row>
    <row r="1103" spans="7:14" s="168" customFormat="1">
      <c r="G1103" s="169"/>
      <c r="I1103" s="169"/>
      <c r="J1103" s="169"/>
      <c r="N1103" s="169"/>
    </row>
    <row r="1104" spans="7:14" s="168" customFormat="1">
      <c r="G1104" s="169"/>
      <c r="I1104" s="169"/>
      <c r="J1104" s="169"/>
      <c r="N1104" s="169"/>
    </row>
    <row r="1105" spans="7:14" s="168" customFormat="1">
      <c r="G1105" s="169"/>
      <c r="I1105" s="169"/>
      <c r="J1105" s="169"/>
      <c r="N1105" s="169"/>
    </row>
    <row r="1106" spans="7:14" s="168" customFormat="1">
      <c r="G1106" s="169"/>
      <c r="I1106" s="169"/>
      <c r="J1106" s="169"/>
      <c r="N1106" s="169"/>
    </row>
    <row r="1107" spans="7:14" s="168" customFormat="1">
      <c r="G1107" s="169"/>
      <c r="I1107" s="169"/>
      <c r="J1107" s="169"/>
      <c r="N1107" s="169"/>
    </row>
    <row r="1108" spans="7:14" s="168" customFormat="1">
      <c r="G1108" s="169"/>
      <c r="I1108" s="169"/>
      <c r="J1108" s="169"/>
      <c r="N1108" s="169"/>
    </row>
    <row r="1109" spans="7:14" s="168" customFormat="1">
      <c r="G1109" s="169"/>
      <c r="I1109" s="169"/>
      <c r="J1109" s="169"/>
      <c r="N1109" s="169"/>
    </row>
    <row r="1110" spans="7:14" s="168" customFormat="1">
      <c r="G1110" s="169"/>
      <c r="I1110" s="169"/>
      <c r="J1110" s="169"/>
      <c r="N1110" s="169"/>
    </row>
    <row r="1111" spans="7:14" s="168" customFormat="1">
      <c r="G1111" s="169"/>
      <c r="I1111" s="169"/>
      <c r="J1111" s="169"/>
      <c r="N1111" s="169"/>
    </row>
    <row r="1112" spans="7:14" s="168" customFormat="1">
      <c r="G1112" s="169"/>
      <c r="I1112" s="169"/>
      <c r="J1112" s="169"/>
      <c r="N1112" s="169"/>
    </row>
    <row r="1113" spans="7:14" s="168" customFormat="1">
      <c r="G1113" s="169"/>
      <c r="I1113" s="169"/>
      <c r="J1113" s="169"/>
      <c r="N1113" s="169"/>
    </row>
    <row r="1114" spans="7:14" s="168" customFormat="1">
      <c r="G1114" s="169"/>
      <c r="I1114" s="169"/>
      <c r="J1114" s="169"/>
      <c r="N1114" s="169"/>
    </row>
    <row r="1115" spans="7:14" s="168" customFormat="1">
      <c r="G1115" s="169"/>
      <c r="I1115" s="169"/>
      <c r="J1115" s="169"/>
      <c r="N1115" s="169"/>
    </row>
    <row r="1116" spans="7:14" s="168" customFormat="1">
      <c r="G1116" s="169"/>
      <c r="I1116" s="169"/>
      <c r="J1116" s="169"/>
      <c r="N1116" s="169"/>
    </row>
    <row r="1117" spans="7:14" s="168" customFormat="1">
      <c r="G1117" s="169"/>
      <c r="I1117" s="169"/>
      <c r="J1117" s="169"/>
      <c r="N1117" s="169"/>
    </row>
    <row r="1118" spans="7:14" s="168" customFormat="1">
      <c r="G1118" s="169"/>
      <c r="I1118" s="169"/>
      <c r="J1118" s="169"/>
      <c r="N1118" s="169"/>
    </row>
    <row r="1119" spans="7:14" s="168" customFormat="1">
      <c r="G1119" s="169"/>
      <c r="I1119" s="169"/>
      <c r="J1119" s="169"/>
      <c r="N1119" s="169"/>
    </row>
    <row r="1120" spans="7:14" s="168" customFormat="1">
      <c r="G1120" s="169"/>
      <c r="I1120" s="169"/>
      <c r="J1120" s="169"/>
      <c r="N1120" s="169"/>
    </row>
    <row r="1121" spans="7:14" s="168" customFormat="1">
      <c r="G1121" s="169"/>
      <c r="I1121" s="169"/>
      <c r="J1121" s="169"/>
      <c r="N1121" s="169"/>
    </row>
    <row r="1122" spans="7:14" s="168" customFormat="1">
      <c r="G1122" s="169"/>
      <c r="I1122" s="169"/>
      <c r="J1122" s="169"/>
      <c r="N1122" s="169"/>
    </row>
    <row r="1123" spans="7:14" s="168" customFormat="1">
      <c r="G1123" s="169"/>
      <c r="I1123" s="169"/>
      <c r="J1123" s="169"/>
      <c r="N1123" s="169"/>
    </row>
    <row r="1124" spans="7:14" s="168" customFormat="1">
      <c r="G1124" s="169"/>
      <c r="I1124" s="169"/>
      <c r="J1124" s="169"/>
      <c r="N1124" s="169"/>
    </row>
    <row r="1125" spans="7:14" s="168" customFormat="1">
      <c r="G1125" s="169"/>
      <c r="I1125" s="169"/>
      <c r="J1125" s="169"/>
      <c r="N1125" s="169"/>
    </row>
    <row r="1126" spans="7:14" s="168" customFormat="1">
      <c r="G1126" s="169"/>
      <c r="I1126" s="169"/>
      <c r="J1126" s="169"/>
      <c r="N1126" s="169"/>
    </row>
    <row r="1127" spans="7:14" s="168" customFormat="1">
      <c r="G1127" s="169"/>
      <c r="I1127" s="169"/>
      <c r="J1127" s="169"/>
      <c r="N1127" s="169"/>
    </row>
    <row r="1128" spans="7:14" s="168" customFormat="1">
      <c r="G1128" s="169"/>
      <c r="I1128" s="169"/>
      <c r="J1128" s="169"/>
      <c r="N1128" s="169"/>
    </row>
    <row r="1129" spans="7:14" s="168" customFormat="1">
      <c r="G1129" s="169"/>
      <c r="I1129" s="169"/>
      <c r="J1129" s="169"/>
      <c r="N1129" s="169"/>
    </row>
    <row r="1130" spans="7:14" s="168" customFormat="1">
      <c r="G1130" s="169"/>
      <c r="I1130" s="169"/>
      <c r="J1130" s="169"/>
      <c r="N1130" s="169"/>
    </row>
    <row r="1131" spans="7:14" s="168" customFormat="1">
      <c r="G1131" s="169"/>
      <c r="I1131" s="169"/>
      <c r="J1131" s="169"/>
      <c r="N1131" s="169"/>
    </row>
    <row r="1132" spans="7:14" s="168" customFormat="1">
      <c r="G1132" s="169"/>
      <c r="I1132" s="169"/>
      <c r="J1132" s="169"/>
      <c r="N1132" s="169"/>
    </row>
    <row r="1133" spans="7:14" s="168" customFormat="1">
      <c r="G1133" s="169"/>
      <c r="I1133" s="169"/>
      <c r="J1133" s="169"/>
      <c r="N1133" s="169"/>
    </row>
    <row r="1134" spans="7:14" s="168" customFormat="1">
      <c r="G1134" s="169"/>
      <c r="I1134" s="169"/>
      <c r="J1134" s="169"/>
      <c r="N1134" s="169"/>
    </row>
    <row r="1135" spans="7:14" s="168" customFormat="1">
      <c r="G1135" s="169"/>
      <c r="I1135" s="169"/>
      <c r="J1135" s="169"/>
      <c r="N1135" s="169"/>
    </row>
    <row r="1136" spans="7:14" s="168" customFormat="1">
      <c r="G1136" s="169"/>
      <c r="I1136" s="169"/>
      <c r="J1136" s="169"/>
      <c r="N1136" s="169"/>
    </row>
    <row r="1137" spans="7:14" s="168" customFormat="1">
      <c r="G1137" s="169"/>
      <c r="I1137" s="169"/>
      <c r="J1137" s="169"/>
      <c r="N1137" s="169"/>
    </row>
    <row r="1138" spans="7:14" s="168" customFormat="1">
      <c r="G1138" s="169"/>
      <c r="I1138" s="169"/>
      <c r="J1138" s="169"/>
      <c r="N1138" s="169"/>
    </row>
    <row r="1139" spans="7:14" s="168" customFormat="1">
      <c r="G1139" s="169"/>
      <c r="I1139" s="169"/>
      <c r="J1139" s="169"/>
      <c r="N1139" s="169"/>
    </row>
    <row r="1140" spans="7:14" s="168" customFormat="1">
      <c r="G1140" s="169"/>
      <c r="I1140" s="169"/>
      <c r="J1140" s="169"/>
      <c r="N1140" s="169"/>
    </row>
    <row r="1141" spans="7:14" s="168" customFormat="1">
      <c r="G1141" s="169"/>
      <c r="I1141" s="169"/>
      <c r="J1141" s="169"/>
      <c r="N1141" s="169"/>
    </row>
    <row r="1142" spans="7:14" s="168" customFormat="1">
      <c r="G1142" s="169"/>
      <c r="I1142" s="169"/>
      <c r="J1142" s="169"/>
      <c r="N1142" s="169"/>
    </row>
    <row r="1143" spans="7:14" s="168" customFormat="1">
      <c r="G1143" s="169"/>
      <c r="I1143" s="169"/>
      <c r="J1143" s="169"/>
      <c r="N1143" s="169"/>
    </row>
    <row r="1144" spans="7:14" s="168" customFormat="1">
      <c r="G1144" s="169"/>
      <c r="I1144" s="169"/>
      <c r="J1144" s="169"/>
      <c r="N1144" s="169"/>
    </row>
    <row r="1145" spans="7:14" s="168" customFormat="1">
      <c r="G1145" s="169"/>
      <c r="I1145" s="169"/>
      <c r="J1145" s="169"/>
      <c r="N1145" s="169"/>
    </row>
    <row r="1146" spans="7:14" s="168" customFormat="1">
      <c r="G1146" s="169"/>
      <c r="I1146" s="169"/>
      <c r="J1146" s="169"/>
      <c r="N1146" s="169"/>
    </row>
    <row r="1147" spans="7:14" s="168" customFormat="1">
      <c r="G1147" s="169"/>
      <c r="I1147" s="169"/>
      <c r="J1147" s="169"/>
      <c r="N1147" s="169"/>
    </row>
    <row r="1148" spans="7:14" s="168" customFormat="1">
      <c r="G1148" s="169"/>
      <c r="I1148" s="169"/>
      <c r="J1148" s="169"/>
      <c r="N1148" s="169"/>
    </row>
    <row r="1149" spans="7:14" s="168" customFormat="1">
      <c r="G1149" s="169"/>
      <c r="I1149" s="169"/>
      <c r="J1149" s="169"/>
      <c r="N1149" s="169"/>
    </row>
    <row r="1150" spans="7:14" s="168" customFormat="1">
      <c r="G1150" s="169"/>
      <c r="I1150" s="169"/>
      <c r="J1150" s="169"/>
      <c r="N1150" s="169"/>
    </row>
    <row r="1151" spans="7:14" s="168" customFormat="1">
      <c r="G1151" s="169"/>
      <c r="I1151" s="169"/>
      <c r="J1151" s="169"/>
      <c r="N1151" s="169"/>
    </row>
    <row r="1152" spans="7:14" s="168" customFormat="1">
      <c r="G1152" s="169"/>
      <c r="I1152" s="169"/>
      <c r="J1152" s="169"/>
      <c r="N1152" s="169"/>
    </row>
    <row r="1153" spans="7:14" s="168" customFormat="1">
      <c r="G1153" s="169"/>
      <c r="I1153" s="169"/>
      <c r="J1153" s="169"/>
      <c r="N1153" s="169"/>
    </row>
    <row r="1154" spans="7:14" s="168" customFormat="1">
      <c r="G1154" s="169"/>
      <c r="I1154" s="169"/>
      <c r="J1154" s="169"/>
      <c r="N1154" s="169"/>
    </row>
    <row r="1155" spans="7:14" s="168" customFormat="1">
      <c r="G1155" s="169"/>
      <c r="I1155" s="169"/>
      <c r="J1155" s="169"/>
      <c r="N1155" s="169"/>
    </row>
    <row r="1156" spans="7:14" s="168" customFormat="1">
      <c r="G1156" s="169"/>
      <c r="I1156" s="169"/>
      <c r="J1156" s="169"/>
      <c r="N1156" s="169"/>
    </row>
    <row r="1157" spans="7:14" s="168" customFormat="1">
      <c r="G1157" s="169"/>
      <c r="I1157" s="169"/>
      <c r="J1157" s="169"/>
      <c r="N1157" s="169"/>
    </row>
    <row r="1158" spans="7:14" s="168" customFormat="1">
      <c r="G1158" s="169"/>
      <c r="I1158" s="169"/>
      <c r="J1158" s="169"/>
      <c r="N1158" s="169"/>
    </row>
    <row r="1159" spans="7:14" s="168" customFormat="1">
      <c r="G1159" s="169"/>
      <c r="I1159" s="169"/>
      <c r="J1159" s="169"/>
      <c r="N1159" s="169"/>
    </row>
    <row r="1160" spans="7:14" s="168" customFormat="1">
      <c r="G1160" s="169"/>
      <c r="I1160" s="169"/>
      <c r="J1160" s="169"/>
      <c r="N1160" s="169"/>
    </row>
    <row r="1161" spans="7:14" s="168" customFormat="1">
      <c r="G1161" s="169"/>
      <c r="I1161" s="169"/>
      <c r="J1161" s="169"/>
      <c r="N1161" s="169"/>
    </row>
    <row r="1162" spans="7:14" s="168" customFormat="1">
      <c r="G1162" s="169"/>
      <c r="I1162" s="169"/>
      <c r="J1162" s="169"/>
      <c r="N1162" s="169"/>
    </row>
    <row r="1163" spans="7:14" s="168" customFormat="1">
      <c r="G1163" s="169"/>
      <c r="I1163" s="169"/>
      <c r="J1163" s="169"/>
      <c r="N1163" s="169"/>
    </row>
    <row r="1164" spans="7:14" s="168" customFormat="1">
      <c r="G1164" s="169"/>
      <c r="I1164" s="169"/>
      <c r="J1164" s="169"/>
      <c r="N1164" s="169"/>
    </row>
    <row r="1165" spans="7:14" s="168" customFormat="1">
      <c r="G1165" s="169"/>
      <c r="I1165" s="169"/>
      <c r="J1165" s="169"/>
      <c r="N1165" s="169"/>
    </row>
    <row r="1166" spans="7:14" s="168" customFormat="1">
      <c r="G1166" s="169"/>
      <c r="I1166" s="169"/>
      <c r="J1166" s="169"/>
      <c r="N1166" s="169"/>
    </row>
    <row r="1167" spans="7:14" s="168" customFormat="1">
      <c r="G1167" s="169"/>
      <c r="I1167" s="169"/>
      <c r="J1167" s="169"/>
      <c r="N1167" s="169"/>
    </row>
    <row r="1168" spans="7:14" s="168" customFormat="1">
      <c r="G1168" s="169"/>
      <c r="I1168" s="169"/>
      <c r="J1168" s="169"/>
      <c r="N1168" s="169"/>
    </row>
    <row r="1169" spans="7:14" s="168" customFormat="1">
      <c r="G1169" s="169"/>
      <c r="I1169" s="169"/>
      <c r="J1169" s="169"/>
      <c r="N1169" s="169"/>
    </row>
    <row r="1170" spans="7:14" s="168" customFormat="1">
      <c r="G1170" s="169"/>
      <c r="I1170" s="169"/>
      <c r="J1170" s="169"/>
      <c r="N1170" s="169"/>
    </row>
    <row r="1171" spans="7:14" s="168" customFormat="1">
      <c r="G1171" s="169"/>
      <c r="I1171" s="169"/>
      <c r="J1171" s="169"/>
      <c r="N1171" s="169"/>
    </row>
    <row r="1172" spans="7:14" s="168" customFormat="1">
      <c r="G1172" s="169"/>
      <c r="I1172" s="169"/>
      <c r="J1172" s="169"/>
      <c r="N1172" s="169"/>
    </row>
    <row r="1173" spans="7:14" s="168" customFormat="1">
      <c r="G1173" s="169"/>
      <c r="I1173" s="169"/>
      <c r="J1173" s="169"/>
      <c r="N1173" s="169"/>
    </row>
    <row r="1174" spans="7:14" s="168" customFormat="1">
      <c r="G1174" s="169"/>
      <c r="I1174" s="169"/>
      <c r="J1174" s="169"/>
      <c r="N1174" s="169"/>
    </row>
    <row r="1175" spans="7:14" s="168" customFormat="1">
      <c r="G1175" s="169"/>
      <c r="I1175" s="169"/>
      <c r="J1175" s="169"/>
      <c r="N1175" s="169"/>
    </row>
    <row r="1176" spans="7:14" s="168" customFormat="1">
      <c r="G1176" s="169"/>
      <c r="I1176" s="169"/>
      <c r="J1176" s="169"/>
      <c r="N1176" s="169"/>
    </row>
    <row r="1177" spans="7:14" s="168" customFormat="1">
      <c r="G1177" s="169"/>
      <c r="I1177" s="169"/>
      <c r="J1177" s="169"/>
      <c r="N1177" s="169"/>
    </row>
    <row r="1178" spans="7:14" s="168" customFormat="1">
      <c r="G1178" s="169"/>
      <c r="I1178" s="169"/>
      <c r="J1178" s="169"/>
      <c r="N1178" s="169"/>
    </row>
    <row r="1179" spans="7:14" s="168" customFormat="1">
      <c r="G1179" s="169"/>
      <c r="I1179" s="169"/>
      <c r="J1179" s="169"/>
      <c r="N1179" s="169"/>
    </row>
    <row r="1180" spans="7:14" s="168" customFormat="1">
      <c r="G1180" s="169"/>
      <c r="I1180" s="169"/>
      <c r="J1180" s="169"/>
      <c r="N1180" s="169"/>
    </row>
    <row r="1181" spans="7:14" s="168" customFormat="1">
      <c r="G1181" s="169"/>
      <c r="I1181" s="169"/>
      <c r="J1181" s="169"/>
      <c r="N1181" s="169"/>
    </row>
    <row r="1182" spans="7:14" s="168" customFormat="1">
      <c r="G1182" s="169"/>
      <c r="I1182" s="169"/>
      <c r="J1182" s="169"/>
      <c r="N1182" s="169"/>
    </row>
    <row r="1183" spans="7:14" s="168" customFormat="1">
      <c r="G1183" s="169"/>
      <c r="I1183" s="169"/>
      <c r="J1183" s="169"/>
      <c r="N1183" s="169"/>
    </row>
    <row r="1184" spans="7:14" s="168" customFormat="1">
      <c r="G1184" s="169"/>
      <c r="I1184" s="169"/>
      <c r="J1184" s="169"/>
      <c r="N1184" s="169"/>
    </row>
    <row r="1185" spans="7:14" s="168" customFormat="1">
      <c r="G1185" s="169"/>
      <c r="I1185" s="169"/>
      <c r="J1185" s="169"/>
      <c r="N1185" s="169"/>
    </row>
    <row r="1186" spans="7:14" s="168" customFormat="1">
      <c r="G1186" s="169"/>
      <c r="I1186" s="169"/>
      <c r="J1186" s="169"/>
      <c r="N1186" s="169"/>
    </row>
    <row r="1187" spans="7:14" s="168" customFormat="1">
      <c r="G1187" s="169"/>
      <c r="I1187" s="169"/>
      <c r="J1187" s="169"/>
      <c r="N1187" s="169"/>
    </row>
    <row r="1188" spans="7:14" s="168" customFormat="1">
      <c r="G1188" s="169"/>
      <c r="I1188" s="169"/>
      <c r="J1188" s="169"/>
      <c r="N1188" s="169"/>
    </row>
    <row r="1189" spans="7:14" s="168" customFormat="1">
      <c r="G1189" s="169"/>
      <c r="I1189" s="169"/>
      <c r="J1189" s="169"/>
      <c r="N1189" s="169"/>
    </row>
    <row r="1190" spans="7:14" s="168" customFormat="1">
      <c r="G1190" s="169"/>
      <c r="I1190" s="169"/>
      <c r="J1190" s="169"/>
      <c r="N1190" s="169"/>
    </row>
    <row r="1191" spans="7:14" s="168" customFormat="1">
      <c r="G1191" s="169"/>
      <c r="I1191" s="169"/>
      <c r="J1191" s="169"/>
      <c r="N1191" s="169"/>
    </row>
    <row r="1192" spans="7:14" s="168" customFormat="1">
      <c r="G1192" s="169"/>
      <c r="I1192" s="169"/>
      <c r="J1192" s="169"/>
      <c r="N1192" s="169"/>
    </row>
    <row r="1193" spans="7:14" s="168" customFormat="1">
      <c r="G1193" s="169"/>
      <c r="I1193" s="169"/>
      <c r="J1193" s="169"/>
      <c r="N1193" s="169"/>
    </row>
    <row r="1194" spans="7:14" s="168" customFormat="1">
      <c r="G1194" s="169"/>
      <c r="I1194" s="169"/>
      <c r="J1194" s="169"/>
      <c r="N1194" s="169"/>
    </row>
    <row r="1195" spans="7:14" s="168" customFormat="1">
      <c r="G1195" s="169"/>
      <c r="I1195" s="169"/>
      <c r="J1195" s="169"/>
      <c r="N1195" s="169"/>
    </row>
    <row r="1196" spans="7:14" s="168" customFormat="1">
      <c r="G1196" s="169"/>
      <c r="I1196" s="169"/>
      <c r="J1196" s="169"/>
      <c r="N1196" s="169"/>
    </row>
    <row r="1197" spans="7:14" s="168" customFormat="1">
      <c r="G1197" s="169"/>
      <c r="I1197" s="169"/>
      <c r="J1197" s="169"/>
      <c r="N1197" s="169"/>
    </row>
    <row r="1198" spans="7:14" s="168" customFormat="1">
      <c r="G1198" s="169"/>
      <c r="I1198" s="169"/>
      <c r="J1198" s="169"/>
      <c r="N1198" s="169"/>
    </row>
    <row r="1199" spans="7:14" s="168" customFormat="1">
      <c r="G1199" s="169"/>
      <c r="I1199" s="169"/>
      <c r="J1199" s="169"/>
      <c r="N1199" s="169"/>
    </row>
    <row r="1200" spans="7:14" s="168" customFormat="1">
      <c r="G1200" s="169"/>
      <c r="I1200" s="169"/>
      <c r="J1200" s="169"/>
      <c r="N1200" s="169"/>
    </row>
    <row r="1201" spans="7:14" s="168" customFormat="1">
      <c r="G1201" s="169"/>
      <c r="I1201" s="169"/>
      <c r="J1201" s="169"/>
      <c r="N1201" s="169"/>
    </row>
    <row r="1202" spans="7:14" s="168" customFormat="1">
      <c r="G1202" s="169"/>
      <c r="I1202" s="169"/>
      <c r="J1202" s="169"/>
      <c r="N1202" s="169"/>
    </row>
    <row r="1203" spans="7:14" s="168" customFormat="1">
      <c r="G1203" s="169"/>
      <c r="I1203" s="169"/>
      <c r="J1203" s="169"/>
      <c r="N1203" s="169"/>
    </row>
    <row r="1204" spans="7:14" s="168" customFormat="1">
      <c r="G1204" s="169"/>
      <c r="I1204" s="169"/>
      <c r="J1204" s="169"/>
      <c r="N1204" s="169"/>
    </row>
    <row r="1205" spans="7:14" s="168" customFormat="1">
      <c r="G1205" s="169"/>
      <c r="I1205" s="169"/>
      <c r="J1205" s="169"/>
      <c r="N1205" s="169"/>
    </row>
    <row r="1206" spans="7:14" s="168" customFormat="1">
      <c r="G1206" s="169"/>
      <c r="I1206" s="169"/>
      <c r="J1206" s="169"/>
      <c r="N1206" s="169"/>
    </row>
    <row r="1207" spans="7:14" s="168" customFormat="1">
      <c r="G1207" s="169"/>
      <c r="I1207" s="169"/>
      <c r="J1207" s="169"/>
      <c r="N1207" s="169"/>
    </row>
    <row r="1208" spans="7:14" s="168" customFormat="1">
      <c r="G1208" s="169"/>
      <c r="I1208" s="169"/>
      <c r="J1208" s="169"/>
      <c r="N1208" s="169"/>
    </row>
    <row r="1209" spans="7:14" s="168" customFormat="1">
      <c r="G1209" s="169"/>
      <c r="I1209" s="169"/>
      <c r="J1209" s="169"/>
      <c r="N1209" s="169"/>
    </row>
    <row r="1210" spans="7:14" s="168" customFormat="1">
      <c r="G1210" s="169"/>
      <c r="I1210" s="169"/>
      <c r="J1210" s="169"/>
      <c r="N1210" s="169"/>
    </row>
    <row r="1211" spans="7:14" s="168" customFormat="1">
      <c r="G1211" s="169"/>
      <c r="I1211" s="169"/>
      <c r="J1211" s="169"/>
      <c r="N1211" s="169"/>
    </row>
    <row r="1212" spans="7:14" s="168" customFormat="1">
      <c r="G1212" s="169"/>
      <c r="I1212" s="169"/>
      <c r="J1212" s="169"/>
      <c r="N1212" s="169"/>
    </row>
    <row r="1213" spans="7:14" s="168" customFormat="1">
      <c r="G1213" s="169"/>
      <c r="I1213" s="169"/>
      <c r="J1213" s="169"/>
      <c r="N1213" s="169"/>
    </row>
    <row r="1214" spans="7:14" s="168" customFormat="1">
      <c r="G1214" s="169"/>
      <c r="I1214" s="169"/>
      <c r="J1214" s="169"/>
      <c r="N1214" s="169"/>
    </row>
    <row r="1215" spans="7:14" s="168" customFormat="1">
      <c r="G1215" s="169"/>
      <c r="I1215" s="169"/>
      <c r="J1215" s="169"/>
      <c r="N1215" s="169"/>
    </row>
    <row r="1216" spans="7:14" s="168" customFormat="1">
      <c r="G1216" s="169"/>
      <c r="I1216" s="169"/>
      <c r="J1216" s="169"/>
      <c r="N1216" s="169"/>
    </row>
    <row r="1217" spans="7:14" s="168" customFormat="1">
      <c r="G1217" s="169"/>
      <c r="I1217" s="169"/>
      <c r="J1217" s="169"/>
      <c r="N1217" s="169"/>
    </row>
    <row r="1218" spans="7:14" s="168" customFormat="1">
      <c r="G1218" s="169"/>
      <c r="I1218" s="169"/>
      <c r="J1218" s="169"/>
      <c r="N1218" s="169"/>
    </row>
    <row r="1219" spans="7:14" s="168" customFormat="1">
      <c r="G1219" s="169"/>
      <c r="I1219" s="169"/>
      <c r="J1219" s="169"/>
      <c r="N1219" s="169"/>
    </row>
    <row r="1220" spans="7:14" s="168" customFormat="1">
      <c r="G1220" s="169"/>
      <c r="I1220" s="169"/>
      <c r="J1220" s="169"/>
      <c r="N1220" s="169"/>
    </row>
    <row r="1221" spans="7:14" s="168" customFormat="1">
      <c r="G1221" s="169"/>
      <c r="I1221" s="169"/>
      <c r="J1221" s="169"/>
      <c r="N1221" s="169"/>
    </row>
    <row r="1222" spans="7:14" s="168" customFormat="1">
      <c r="G1222" s="169"/>
      <c r="I1222" s="169"/>
      <c r="J1222" s="169"/>
      <c r="N1222" s="169"/>
    </row>
    <row r="1223" spans="7:14" s="168" customFormat="1">
      <c r="G1223" s="169"/>
      <c r="I1223" s="169"/>
      <c r="J1223" s="169"/>
      <c r="N1223" s="169"/>
    </row>
    <row r="1224" spans="7:14" s="168" customFormat="1">
      <c r="G1224" s="169"/>
      <c r="I1224" s="169"/>
      <c r="J1224" s="169"/>
      <c r="N1224" s="169"/>
    </row>
    <row r="1225" spans="7:14" s="168" customFormat="1">
      <c r="G1225" s="169"/>
      <c r="I1225" s="169"/>
      <c r="J1225" s="169"/>
      <c r="N1225" s="169"/>
    </row>
    <row r="1226" spans="7:14" s="168" customFormat="1">
      <c r="G1226" s="169"/>
      <c r="I1226" s="169"/>
      <c r="J1226" s="169"/>
      <c r="N1226" s="169"/>
    </row>
    <row r="1227" spans="7:14" s="168" customFormat="1">
      <c r="G1227" s="169"/>
      <c r="I1227" s="169"/>
      <c r="J1227" s="169"/>
      <c r="N1227" s="169"/>
    </row>
    <row r="1228" spans="7:14" s="168" customFormat="1">
      <c r="G1228" s="169"/>
      <c r="I1228" s="169"/>
      <c r="J1228" s="169"/>
      <c r="N1228" s="169"/>
    </row>
    <row r="1229" spans="7:14" s="168" customFormat="1">
      <c r="G1229" s="169"/>
      <c r="I1229" s="169"/>
      <c r="J1229" s="169"/>
      <c r="N1229" s="169"/>
    </row>
    <row r="1230" spans="7:14" s="168" customFormat="1">
      <c r="G1230" s="169"/>
      <c r="I1230" s="169"/>
      <c r="J1230" s="169"/>
      <c r="N1230" s="169"/>
    </row>
    <row r="1231" spans="7:14" s="168" customFormat="1">
      <c r="G1231" s="169"/>
      <c r="I1231" s="169"/>
      <c r="J1231" s="169"/>
      <c r="N1231" s="169"/>
    </row>
    <row r="1232" spans="7:14" s="168" customFormat="1">
      <c r="G1232" s="169"/>
      <c r="I1232" s="169"/>
      <c r="J1232" s="169"/>
      <c r="N1232" s="169"/>
    </row>
    <row r="1233" spans="7:14" s="168" customFormat="1">
      <c r="G1233" s="169"/>
      <c r="I1233" s="169"/>
      <c r="J1233" s="169"/>
      <c r="N1233" s="169"/>
    </row>
    <row r="1234" spans="7:14" s="168" customFormat="1">
      <c r="G1234" s="169"/>
      <c r="I1234" s="169"/>
      <c r="J1234" s="169"/>
      <c r="N1234" s="169"/>
    </row>
    <row r="1235" spans="7:14" s="168" customFormat="1">
      <c r="G1235" s="169"/>
      <c r="I1235" s="169"/>
      <c r="J1235" s="169"/>
      <c r="N1235" s="169"/>
    </row>
    <row r="1236" spans="7:14" s="168" customFormat="1">
      <c r="G1236" s="169"/>
      <c r="I1236" s="169"/>
      <c r="J1236" s="169"/>
      <c r="N1236" s="169"/>
    </row>
    <row r="1237" spans="7:14" s="168" customFormat="1">
      <c r="G1237" s="169"/>
      <c r="I1237" s="169"/>
      <c r="J1237" s="169"/>
      <c r="N1237" s="169"/>
    </row>
    <row r="1238" spans="7:14" s="168" customFormat="1">
      <c r="G1238" s="169"/>
      <c r="I1238" s="169"/>
      <c r="J1238" s="169"/>
      <c r="N1238" s="169"/>
    </row>
    <row r="1239" spans="7:14" s="168" customFormat="1">
      <c r="G1239" s="169"/>
      <c r="I1239" s="169"/>
      <c r="J1239" s="169"/>
      <c r="N1239" s="169"/>
    </row>
    <row r="1240" spans="7:14" s="168" customFormat="1">
      <c r="G1240" s="169"/>
      <c r="I1240" s="169"/>
      <c r="J1240" s="169"/>
      <c r="N1240" s="169"/>
    </row>
    <row r="1241" spans="7:14" s="168" customFormat="1">
      <c r="G1241" s="169"/>
      <c r="I1241" s="169"/>
      <c r="J1241" s="169"/>
      <c r="N1241" s="169"/>
    </row>
    <row r="1242" spans="7:14" s="168" customFormat="1">
      <c r="G1242" s="169"/>
      <c r="I1242" s="169"/>
      <c r="J1242" s="169"/>
      <c r="N1242" s="169"/>
    </row>
    <row r="1243" spans="7:14" s="168" customFormat="1">
      <c r="G1243" s="169"/>
      <c r="I1243" s="169"/>
      <c r="J1243" s="169"/>
      <c r="N1243" s="169"/>
    </row>
    <row r="1244" spans="7:14" s="168" customFormat="1">
      <c r="G1244" s="169"/>
      <c r="I1244" s="169"/>
      <c r="J1244" s="169"/>
      <c r="N1244" s="169"/>
    </row>
    <row r="1245" spans="7:14" s="168" customFormat="1">
      <c r="G1245" s="169"/>
      <c r="I1245" s="169"/>
      <c r="J1245" s="169"/>
      <c r="N1245" s="169"/>
    </row>
    <row r="1246" spans="7:14" s="168" customFormat="1">
      <c r="G1246" s="169"/>
      <c r="I1246" s="169"/>
      <c r="J1246" s="169"/>
      <c r="N1246" s="169"/>
    </row>
    <row r="1247" spans="7:14" s="168" customFormat="1">
      <c r="G1247" s="169"/>
      <c r="I1247" s="169"/>
      <c r="J1247" s="169"/>
      <c r="N1247" s="169"/>
    </row>
    <row r="1248" spans="7:14" s="168" customFormat="1">
      <c r="G1248" s="169"/>
      <c r="I1248" s="169"/>
      <c r="J1248" s="169"/>
      <c r="N1248" s="169"/>
    </row>
    <row r="1249" spans="7:14" s="168" customFormat="1">
      <c r="G1249" s="169"/>
      <c r="I1249" s="169"/>
      <c r="J1249" s="169"/>
      <c r="N1249" s="169"/>
    </row>
    <row r="1250" spans="7:14" s="168" customFormat="1">
      <c r="G1250" s="169"/>
      <c r="I1250" s="169"/>
      <c r="J1250" s="169"/>
      <c r="N1250" s="169"/>
    </row>
    <row r="1251" spans="7:14" s="168" customFormat="1">
      <c r="G1251" s="169"/>
      <c r="I1251" s="169"/>
      <c r="J1251" s="169"/>
      <c r="N1251" s="169"/>
    </row>
    <row r="1252" spans="7:14" s="168" customFormat="1">
      <c r="G1252" s="169"/>
      <c r="I1252" s="169"/>
      <c r="J1252" s="169"/>
      <c r="N1252" s="169"/>
    </row>
    <row r="1253" spans="7:14" s="168" customFormat="1">
      <c r="G1253" s="169"/>
      <c r="I1253" s="169"/>
      <c r="J1253" s="169"/>
      <c r="N1253" s="169"/>
    </row>
    <row r="1254" spans="7:14" s="168" customFormat="1">
      <c r="G1254" s="169"/>
      <c r="I1254" s="169"/>
      <c r="J1254" s="169"/>
      <c r="N1254" s="169"/>
    </row>
    <row r="1255" spans="7:14" s="168" customFormat="1">
      <c r="G1255" s="169"/>
      <c r="I1255" s="169"/>
      <c r="J1255" s="169"/>
      <c r="N1255" s="169"/>
    </row>
    <row r="1256" spans="7:14" s="168" customFormat="1">
      <c r="G1256" s="169"/>
      <c r="I1256" s="169"/>
      <c r="J1256" s="169"/>
      <c r="N1256" s="169"/>
    </row>
    <row r="1257" spans="7:14" s="168" customFormat="1">
      <c r="G1257" s="169"/>
      <c r="I1257" s="169"/>
      <c r="J1257" s="169"/>
      <c r="N1257" s="169"/>
    </row>
    <row r="1258" spans="7:14" s="168" customFormat="1">
      <c r="G1258" s="169"/>
      <c r="I1258" s="169"/>
      <c r="J1258" s="169"/>
      <c r="N1258" s="169"/>
    </row>
    <row r="1259" spans="7:14" s="168" customFormat="1">
      <c r="G1259" s="169"/>
      <c r="I1259" s="169"/>
      <c r="J1259" s="169"/>
      <c r="N1259" s="169"/>
    </row>
    <row r="1260" spans="7:14" s="168" customFormat="1">
      <c r="G1260" s="169"/>
      <c r="I1260" s="169"/>
      <c r="J1260" s="169"/>
      <c r="N1260" s="169"/>
    </row>
    <row r="1261" spans="7:14" s="168" customFormat="1">
      <c r="G1261" s="169"/>
      <c r="I1261" s="169"/>
      <c r="J1261" s="169"/>
      <c r="N1261" s="169"/>
    </row>
    <row r="1262" spans="7:14" s="168" customFormat="1">
      <c r="G1262" s="169"/>
      <c r="I1262" s="169"/>
      <c r="J1262" s="169"/>
      <c r="N1262" s="169"/>
    </row>
    <row r="1263" spans="7:14" s="168" customFormat="1">
      <c r="G1263" s="169"/>
      <c r="I1263" s="169"/>
      <c r="J1263" s="169"/>
      <c r="N1263" s="169"/>
    </row>
    <row r="1264" spans="7:14" s="168" customFormat="1">
      <c r="G1264" s="169"/>
      <c r="I1264" s="169"/>
      <c r="J1264" s="169"/>
      <c r="N1264" s="169"/>
    </row>
    <row r="1265" spans="7:14" s="168" customFormat="1">
      <c r="G1265" s="169"/>
      <c r="I1265" s="169"/>
      <c r="J1265" s="169"/>
      <c r="N1265" s="169"/>
    </row>
    <row r="1266" spans="7:14" s="168" customFormat="1">
      <c r="G1266" s="169"/>
      <c r="I1266" s="169"/>
      <c r="J1266" s="169"/>
      <c r="N1266" s="169"/>
    </row>
    <row r="1267" spans="7:14" s="168" customFormat="1">
      <c r="G1267" s="169"/>
      <c r="I1267" s="169"/>
      <c r="J1267" s="169"/>
      <c r="N1267" s="169"/>
    </row>
    <row r="1268" spans="7:14" s="168" customFormat="1">
      <c r="G1268" s="169"/>
      <c r="I1268" s="169"/>
      <c r="J1268" s="169"/>
      <c r="N1268" s="169"/>
    </row>
    <row r="1269" spans="7:14" s="168" customFormat="1">
      <c r="G1269" s="169"/>
      <c r="I1269" s="169"/>
      <c r="J1269" s="169"/>
      <c r="N1269" s="169"/>
    </row>
    <row r="1270" spans="7:14" s="168" customFormat="1">
      <c r="G1270" s="169"/>
      <c r="I1270" s="169"/>
      <c r="J1270" s="169"/>
      <c r="N1270" s="169"/>
    </row>
    <row r="1271" spans="7:14" s="168" customFormat="1">
      <c r="G1271" s="169"/>
      <c r="I1271" s="169"/>
      <c r="J1271" s="169"/>
      <c r="N1271" s="169"/>
    </row>
    <row r="1272" spans="7:14" s="168" customFormat="1">
      <c r="G1272" s="169"/>
      <c r="I1272" s="169"/>
      <c r="J1272" s="169"/>
      <c r="N1272" s="169"/>
    </row>
    <row r="1273" spans="7:14" s="168" customFormat="1">
      <c r="G1273" s="169"/>
      <c r="I1273" s="169"/>
      <c r="J1273" s="169"/>
      <c r="N1273" s="169"/>
    </row>
    <row r="1274" spans="7:14" s="168" customFormat="1">
      <c r="G1274" s="169"/>
      <c r="I1274" s="169"/>
      <c r="J1274" s="169"/>
      <c r="N1274" s="169"/>
    </row>
    <row r="1275" spans="7:14" s="168" customFormat="1">
      <c r="G1275" s="169"/>
      <c r="I1275" s="169"/>
      <c r="J1275" s="169"/>
      <c r="N1275" s="169"/>
    </row>
    <row r="1276" spans="7:14" s="168" customFormat="1">
      <c r="G1276" s="169"/>
      <c r="I1276" s="169"/>
      <c r="J1276" s="169"/>
      <c r="N1276" s="169"/>
    </row>
    <row r="1277" spans="7:14" s="168" customFormat="1">
      <c r="G1277" s="169"/>
      <c r="I1277" s="169"/>
      <c r="J1277" s="169"/>
      <c r="N1277" s="169"/>
    </row>
    <row r="1278" spans="7:14" s="168" customFormat="1">
      <c r="G1278" s="169"/>
      <c r="I1278" s="169"/>
      <c r="J1278" s="169"/>
      <c r="N1278" s="169"/>
    </row>
    <row r="1279" spans="7:14" s="168" customFormat="1">
      <c r="G1279" s="169"/>
      <c r="I1279" s="169"/>
      <c r="J1279" s="169"/>
      <c r="N1279" s="169"/>
    </row>
    <row r="1280" spans="7:14" s="168" customFormat="1">
      <c r="G1280" s="169"/>
      <c r="I1280" s="169"/>
      <c r="J1280" s="169"/>
      <c r="N1280" s="169"/>
    </row>
    <row r="1281" spans="7:14" s="168" customFormat="1">
      <c r="G1281" s="169"/>
      <c r="I1281" s="169"/>
      <c r="J1281" s="169"/>
      <c r="N1281" s="169"/>
    </row>
    <row r="1282" spans="7:14" s="168" customFormat="1">
      <c r="G1282" s="169"/>
      <c r="I1282" s="169"/>
      <c r="J1282" s="169"/>
      <c r="N1282" s="169"/>
    </row>
    <row r="1283" spans="7:14" s="168" customFormat="1">
      <c r="G1283" s="169"/>
      <c r="I1283" s="169"/>
      <c r="J1283" s="169"/>
      <c r="N1283" s="169"/>
    </row>
    <row r="1284" spans="7:14" s="168" customFormat="1">
      <c r="G1284" s="169"/>
      <c r="I1284" s="169"/>
      <c r="J1284" s="169"/>
      <c r="N1284" s="169"/>
    </row>
    <row r="1285" spans="7:14" s="168" customFormat="1">
      <c r="G1285" s="169"/>
      <c r="I1285" s="169"/>
      <c r="J1285" s="169"/>
      <c r="N1285" s="169"/>
    </row>
    <row r="1286" spans="7:14" s="168" customFormat="1">
      <c r="G1286" s="169"/>
      <c r="I1286" s="169"/>
      <c r="J1286" s="169"/>
      <c r="N1286" s="169"/>
    </row>
    <row r="1287" spans="7:14" s="168" customFormat="1">
      <c r="G1287" s="169"/>
      <c r="I1287" s="169"/>
      <c r="J1287" s="169"/>
      <c r="N1287" s="169"/>
    </row>
    <row r="1288" spans="7:14" s="168" customFormat="1">
      <c r="G1288" s="169"/>
      <c r="I1288" s="169"/>
      <c r="J1288" s="169"/>
      <c r="N1288" s="169"/>
    </row>
    <row r="1289" spans="7:14" s="168" customFormat="1">
      <c r="G1289" s="169"/>
      <c r="I1289" s="169"/>
      <c r="J1289" s="169"/>
      <c r="N1289" s="169"/>
    </row>
    <row r="1290" spans="7:14" s="168" customFormat="1">
      <c r="G1290" s="169"/>
      <c r="I1290" s="169"/>
      <c r="J1290" s="169"/>
      <c r="N1290" s="169"/>
    </row>
    <row r="1291" spans="7:14" s="168" customFormat="1">
      <c r="G1291" s="169"/>
      <c r="I1291" s="169"/>
      <c r="J1291" s="169"/>
      <c r="N1291" s="169"/>
    </row>
    <row r="1292" spans="7:14" s="168" customFormat="1">
      <c r="G1292" s="169"/>
      <c r="I1292" s="169"/>
      <c r="J1292" s="169"/>
      <c r="N1292" s="169"/>
    </row>
    <row r="1293" spans="7:14" s="168" customFormat="1">
      <c r="G1293" s="169"/>
      <c r="I1293" s="169"/>
      <c r="J1293" s="169"/>
      <c r="N1293" s="169"/>
    </row>
    <row r="1294" spans="7:14" s="168" customFormat="1">
      <c r="G1294" s="169"/>
      <c r="I1294" s="169"/>
      <c r="J1294" s="169"/>
      <c r="N1294" s="169"/>
    </row>
    <row r="1295" spans="7:14" s="168" customFormat="1">
      <c r="G1295" s="169"/>
      <c r="I1295" s="169"/>
      <c r="J1295" s="169"/>
      <c r="N1295" s="169"/>
    </row>
    <row r="1296" spans="7:14" s="168" customFormat="1">
      <c r="G1296" s="169"/>
      <c r="I1296" s="169"/>
      <c r="J1296" s="169"/>
      <c r="N1296" s="169"/>
    </row>
    <row r="1297" spans="7:14" s="168" customFormat="1">
      <c r="G1297" s="169"/>
      <c r="I1297" s="169"/>
      <c r="J1297" s="169"/>
      <c r="N1297" s="169"/>
    </row>
    <row r="1298" spans="7:14" s="168" customFormat="1">
      <c r="G1298" s="169"/>
      <c r="I1298" s="169"/>
      <c r="J1298" s="169"/>
      <c r="N1298" s="169"/>
    </row>
    <row r="1299" spans="7:14" s="168" customFormat="1">
      <c r="G1299" s="169"/>
      <c r="I1299" s="169"/>
      <c r="J1299" s="169"/>
      <c r="N1299" s="169"/>
    </row>
    <row r="1300" spans="7:14" s="168" customFormat="1">
      <c r="G1300" s="169"/>
      <c r="I1300" s="169"/>
      <c r="J1300" s="169"/>
      <c r="N1300" s="169"/>
    </row>
    <row r="1301" spans="7:14" s="168" customFormat="1">
      <c r="G1301" s="169"/>
      <c r="I1301" s="169"/>
      <c r="J1301" s="169"/>
      <c r="N1301" s="169"/>
    </row>
    <row r="1302" spans="7:14" s="168" customFormat="1">
      <c r="G1302" s="169"/>
      <c r="I1302" s="169"/>
      <c r="J1302" s="169"/>
      <c r="N1302" s="169"/>
    </row>
    <row r="1303" spans="7:14" s="168" customFormat="1">
      <c r="G1303" s="169"/>
      <c r="I1303" s="169"/>
      <c r="J1303" s="169"/>
      <c r="N1303" s="169"/>
    </row>
    <row r="1304" spans="7:14" s="168" customFormat="1">
      <c r="G1304" s="169"/>
      <c r="I1304" s="169"/>
      <c r="J1304" s="169"/>
      <c r="N1304" s="169"/>
    </row>
    <row r="1305" spans="7:14" s="168" customFormat="1">
      <c r="G1305" s="169"/>
      <c r="I1305" s="169"/>
      <c r="J1305" s="169"/>
      <c r="N1305" s="169"/>
    </row>
    <row r="1306" spans="7:14" s="168" customFormat="1">
      <c r="G1306" s="169"/>
      <c r="I1306" s="169"/>
      <c r="J1306" s="169"/>
      <c r="N1306" s="169"/>
    </row>
    <row r="1307" spans="7:14" s="168" customFormat="1">
      <c r="G1307" s="169"/>
      <c r="I1307" s="169"/>
      <c r="J1307" s="169"/>
      <c r="N1307" s="169"/>
    </row>
    <row r="1308" spans="7:14" s="168" customFormat="1">
      <c r="G1308" s="169"/>
      <c r="I1308" s="169"/>
      <c r="J1308" s="169"/>
      <c r="N1308" s="169"/>
    </row>
    <row r="1309" spans="7:14" s="168" customFormat="1">
      <c r="G1309" s="169"/>
      <c r="I1309" s="169"/>
      <c r="J1309" s="169"/>
      <c r="N1309" s="169"/>
    </row>
    <row r="1310" spans="7:14" s="168" customFormat="1">
      <c r="G1310" s="169"/>
      <c r="I1310" s="169"/>
      <c r="J1310" s="169"/>
      <c r="N1310" s="169"/>
    </row>
    <row r="1311" spans="7:14" s="168" customFormat="1">
      <c r="G1311" s="169"/>
      <c r="I1311" s="169"/>
      <c r="J1311" s="169"/>
      <c r="N1311" s="169"/>
    </row>
    <row r="1312" spans="7:14" s="168" customFormat="1">
      <c r="G1312" s="169"/>
      <c r="I1312" s="169"/>
      <c r="J1312" s="169"/>
      <c r="N1312" s="169"/>
    </row>
    <row r="1313" spans="7:14" s="168" customFormat="1">
      <c r="G1313" s="169"/>
      <c r="I1313" s="169"/>
      <c r="J1313" s="169"/>
      <c r="N1313" s="169"/>
    </row>
    <row r="1314" spans="7:14" s="168" customFormat="1">
      <c r="G1314" s="169"/>
      <c r="I1314" s="169"/>
      <c r="J1314" s="169"/>
      <c r="N1314" s="169"/>
    </row>
    <row r="1315" spans="7:14" s="168" customFormat="1">
      <c r="G1315" s="169"/>
      <c r="I1315" s="169"/>
      <c r="J1315" s="169"/>
      <c r="N1315" s="169"/>
    </row>
    <row r="1316" spans="7:14" s="168" customFormat="1">
      <c r="G1316" s="169"/>
      <c r="I1316" s="169"/>
      <c r="J1316" s="169"/>
      <c r="N1316" s="169"/>
    </row>
    <row r="1317" spans="7:14" s="168" customFormat="1">
      <c r="G1317" s="169"/>
      <c r="I1317" s="169"/>
      <c r="J1317" s="169"/>
      <c r="N1317" s="169"/>
    </row>
    <row r="1318" spans="7:14" s="168" customFormat="1">
      <c r="G1318" s="169"/>
      <c r="I1318" s="169"/>
      <c r="J1318" s="169"/>
      <c r="N1318" s="169"/>
    </row>
    <row r="1319" spans="7:14" s="168" customFormat="1">
      <c r="G1319" s="169"/>
      <c r="I1319" s="169"/>
      <c r="J1319" s="169"/>
      <c r="N1319" s="169"/>
    </row>
    <row r="1320" spans="7:14" s="168" customFormat="1">
      <c r="G1320" s="169"/>
      <c r="I1320" s="169"/>
      <c r="J1320" s="169"/>
      <c r="N1320" s="169"/>
    </row>
    <row r="1321" spans="7:14" s="168" customFormat="1">
      <c r="G1321" s="169"/>
      <c r="I1321" s="169"/>
      <c r="J1321" s="169"/>
      <c r="N1321" s="169"/>
    </row>
    <row r="1322" spans="7:14" s="168" customFormat="1">
      <c r="G1322" s="169"/>
      <c r="I1322" s="169"/>
      <c r="J1322" s="169"/>
      <c r="N1322" s="169"/>
    </row>
    <row r="1323" spans="7:14" s="168" customFormat="1">
      <c r="G1323" s="169"/>
      <c r="I1323" s="169"/>
      <c r="J1323" s="169"/>
      <c r="N1323" s="169"/>
    </row>
    <row r="1324" spans="7:14" s="168" customFormat="1">
      <c r="G1324" s="169"/>
      <c r="I1324" s="169"/>
      <c r="J1324" s="169"/>
      <c r="N1324" s="169"/>
    </row>
    <row r="1325" spans="7:14" s="168" customFormat="1">
      <c r="G1325" s="169"/>
      <c r="I1325" s="169"/>
      <c r="J1325" s="169"/>
      <c r="N1325" s="169"/>
    </row>
    <row r="1326" spans="7:14" s="168" customFormat="1">
      <c r="G1326" s="169"/>
      <c r="I1326" s="169"/>
      <c r="J1326" s="169"/>
      <c r="N1326" s="169"/>
    </row>
    <row r="1327" spans="7:14" s="168" customFormat="1">
      <c r="G1327" s="169"/>
      <c r="I1327" s="169"/>
      <c r="J1327" s="169"/>
      <c r="N1327" s="169"/>
    </row>
    <row r="1328" spans="7:14" s="168" customFormat="1">
      <c r="G1328" s="169"/>
      <c r="I1328" s="169"/>
      <c r="J1328" s="169"/>
      <c r="N1328" s="169"/>
    </row>
    <row r="1329" spans="7:14" s="168" customFormat="1">
      <c r="G1329" s="169"/>
      <c r="I1329" s="169"/>
      <c r="J1329" s="169"/>
      <c r="N1329" s="169"/>
    </row>
    <row r="1330" spans="7:14" s="168" customFormat="1">
      <c r="G1330" s="169"/>
      <c r="I1330" s="169"/>
      <c r="J1330" s="169"/>
      <c r="N1330" s="169"/>
    </row>
    <row r="1331" spans="7:14" s="168" customFormat="1">
      <c r="G1331" s="169"/>
      <c r="I1331" s="169"/>
      <c r="J1331" s="169"/>
      <c r="N1331" s="169"/>
    </row>
    <row r="1332" spans="7:14" s="168" customFormat="1">
      <c r="G1332" s="169"/>
      <c r="I1332" s="169"/>
      <c r="J1332" s="169"/>
      <c r="N1332" s="169"/>
    </row>
    <row r="1333" spans="7:14" s="168" customFormat="1">
      <c r="G1333" s="169"/>
      <c r="I1333" s="169"/>
      <c r="J1333" s="169"/>
      <c r="N1333" s="169"/>
    </row>
    <row r="1334" spans="7:14" s="168" customFormat="1">
      <c r="G1334" s="169"/>
      <c r="I1334" s="169"/>
      <c r="J1334" s="169"/>
      <c r="N1334" s="169"/>
    </row>
    <row r="1335" spans="7:14" s="168" customFormat="1">
      <c r="G1335" s="169"/>
      <c r="I1335" s="169"/>
      <c r="J1335" s="169"/>
      <c r="N1335" s="169"/>
    </row>
    <row r="1336" spans="7:14" s="168" customFormat="1">
      <c r="G1336" s="169"/>
      <c r="I1336" s="169"/>
      <c r="J1336" s="169"/>
      <c r="N1336" s="169"/>
    </row>
    <row r="1337" spans="7:14" s="168" customFormat="1">
      <c r="G1337" s="169"/>
      <c r="I1337" s="169"/>
      <c r="J1337" s="169"/>
      <c r="N1337" s="169"/>
    </row>
    <row r="1338" spans="7:14" s="168" customFormat="1">
      <c r="G1338" s="169"/>
      <c r="I1338" s="169"/>
      <c r="J1338" s="169"/>
      <c r="N1338" s="169"/>
    </row>
    <row r="1339" spans="7:14" s="168" customFormat="1">
      <c r="G1339" s="169"/>
      <c r="I1339" s="169"/>
      <c r="J1339" s="169"/>
      <c r="N1339" s="169"/>
    </row>
    <row r="1340" spans="7:14" s="168" customFormat="1">
      <c r="G1340" s="169"/>
      <c r="I1340" s="169"/>
      <c r="J1340" s="169"/>
      <c r="N1340" s="169"/>
    </row>
    <row r="1341" spans="7:14" s="168" customFormat="1">
      <c r="G1341" s="169"/>
      <c r="I1341" s="169"/>
      <c r="J1341" s="169"/>
      <c r="N1341" s="169"/>
    </row>
    <row r="1342" spans="7:14" s="168" customFormat="1">
      <c r="G1342" s="169"/>
      <c r="I1342" s="169"/>
      <c r="J1342" s="169"/>
      <c r="N1342" s="169"/>
    </row>
    <row r="1343" spans="7:14" s="168" customFormat="1">
      <c r="G1343" s="169"/>
      <c r="I1343" s="169"/>
      <c r="J1343" s="169"/>
      <c r="N1343" s="169"/>
    </row>
    <row r="1344" spans="7:14" s="168" customFormat="1">
      <c r="G1344" s="169"/>
      <c r="I1344" s="169"/>
      <c r="J1344" s="169"/>
      <c r="N1344" s="169"/>
    </row>
    <row r="1345" spans="7:14" s="168" customFormat="1">
      <c r="G1345" s="169"/>
      <c r="I1345" s="169"/>
      <c r="J1345" s="169"/>
      <c r="N1345" s="169"/>
    </row>
    <row r="1346" spans="7:14" s="168" customFormat="1">
      <c r="G1346" s="169"/>
      <c r="I1346" s="169"/>
      <c r="J1346" s="169"/>
      <c r="N1346" s="169"/>
    </row>
    <row r="1347" spans="7:14" s="168" customFormat="1">
      <c r="G1347" s="169"/>
      <c r="I1347" s="169"/>
      <c r="J1347" s="169"/>
      <c r="N1347" s="169"/>
    </row>
    <row r="1348" spans="7:14" s="168" customFormat="1">
      <c r="G1348" s="169"/>
      <c r="I1348" s="169"/>
      <c r="J1348" s="169"/>
      <c r="N1348" s="169"/>
    </row>
    <row r="1349" spans="7:14" s="168" customFormat="1">
      <c r="G1349" s="169"/>
      <c r="I1349" s="169"/>
      <c r="J1349" s="169"/>
      <c r="N1349" s="169"/>
    </row>
    <row r="1350" spans="7:14" s="168" customFormat="1">
      <c r="G1350" s="169"/>
      <c r="I1350" s="169"/>
      <c r="J1350" s="169"/>
      <c r="N1350" s="169"/>
    </row>
    <row r="1351" spans="7:14" s="168" customFormat="1">
      <c r="G1351" s="169"/>
      <c r="I1351" s="169"/>
      <c r="J1351" s="169"/>
      <c r="N1351" s="169"/>
    </row>
    <row r="1352" spans="7:14" s="168" customFormat="1">
      <c r="G1352" s="169"/>
      <c r="I1352" s="169"/>
      <c r="J1352" s="169"/>
      <c r="N1352" s="169"/>
    </row>
    <row r="1353" spans="7:14" s="168" customFormat="1">
      <c r="G1353" s="169"/>
      <c r="I1353" s="169"/>
      <c r="J1353" s="169"/>
      <c r="N1353" s="169"/>
    </row>
    <row r="1354" spans="7:14" s="168" customFormat="1">
      <c r="G1354" s="169"/>
      <c r="I1354" s="169"/>
      <c r="J1354" s="169"/>
      <c r="N1354" s="169"/>
    </row>
    <row r="1355" spans="7:14" s="168" customFormat="1">
      <c r="G1355" s="169"/>
      <c r="I1355" s="169"/>
      <c r="J1355" s="169"/>
      <c r="N1355" s="169"/>
    </row>
    <row r="1356" spans="7:14" s="168" customFormat="1">
      <c r="G1356" s="169"/>
      <c r="I1356" s="169"/>
      <c r="J1356" s="169"/>
      <c r="N1356" s="169"/>
    </row>
    <row r="1357" spans="7:14" s="168" customFormat="1">
      <c r="G1357" s="169"/>
      <c r="I1357" s="169"/>
      <c r="J1357" s="169"/>
      <c r="N1357" s="169"/>
    </row>
    <row r="1358" spans="7:14" s="168" customFormat="1">
      <c r="G1358" s="169"/>
      <c r="I1358" s="169"/>
      <c r="J1358" s="169"/>
      <c r="N1358" s="169"/>
    </row>
    <row r="1359" spans="7:14" s="168" customFormat="1">
      <c r="G1359" s="169"/>
      <c r="I1359" s="169"/>
      <c r="J1359" s="169"/>
      <c r="N1359" s="169"/>
    </row>
    <row r="1360" spans="7:14" s="168" customFormat="1">
      <c r="G1360" s="169"/>
      <c r="I1360" s="169"/>
      <c r="J1360" s="169"/>
      <c r="N1360" s="169"/>
    </row>
    <row r="1361" spans="7:14" s="168" customFormat="1">
      <c r="G1361" s="169"/>
      <c r="I1361" s="169"/>
      <c r="J1361" s="169"/>
      <c r="N1361" s="169"/>
    </row>
    <row r="1362" spans="7:14" s="168" customFormat="1">
      <c r="G1362" s="169"/>
      <c r="I1362" s="169"/>
      <c r="J1362" s="169"/>
      <c r="N1362" s="169"/>
    </row>
    <row r="1363" spans="7:14" s="168" customFormat="1">
      <c r="G1363" s="169"/>
      <c r="I1363" s="169"/>
      <c r="J1363" s="169"/>
      <c r="N1363" s="169"/>
    </row>
    <row r="1364" spans="7:14" s="168" customFormat="1">
      <c r="G1364" s="169"/>
      <c r="I1364" s="169"/>
      <c r="J1364" s="169"/>
      <c r="N1364" s="169"/>
    </row>
    <row r="1365" spans="7:14" s="168" customFormat="1">
      <c r="G1365" s="169"/>
      <c r="I1365" s="169"/>
      <c r="J1365" s="169"/>
      <c r="N1365" s="169"/>
    </row>
    <row r="1366" spans="7:14" s="168" customFormat="1">
      <c r="G1366" s="169"/>
      <c r="I1366" s="169"/>
      <c r="J1366" s="169"/>
      <c r="N1366" s="169"/>
    </row>
    <row r="1367" spans="7:14" s="168" customFormat="1">
      <c r="G1367" s="169"/>
      <c r="I1367" s="169"/>
      <c r="J1367" s="169"/>
      <c r="N1367" s="169"/>
    </row>
    <row r="1368" spans="7:14" s="168" customFormat="1">
      <c r="G1368" s="169"/>
      <c r="I1368" s="169"/>
      <c r="J1368" s="169"/>
      <c r="N1368" s="169"/>
    </row>
    <row r="1369" spans="7:14" s="168" customFormat="1">
      <c r="G1369" s="169"/>
      <c r="I1369" s="169"/>
      <c r="J1369" s="169"/>
      <c r="N1369" s="169"/>
    </row>
    <row r="1370" spans="7:14" s="168" customFormat="1">
      <c r="G1370" s="169"/>
      <c r="I1370" s="169"/>
      <c r="J1370" s="169"/>
      <c r="N1370" s="169"/>
    </row>
    <row r="1371" spans="7:14" s="168" customFormat="1">
      <c r="G1371" s="169"/>
      <c r="I1371" s="169"/>
      <c r="J1371" s="169"/>
      <c r="N1371" s="169"/>
    </row>
    <row r="1372" spans="7:14" s="168" customFormat="1">
      <c r="G1372" s="169"/>
      <c r="I1372" s="169"/>
      <c r="J1372" s="169"/>
      <c r="N1372" s="169"/>
    </row>
    <row r="1373" spans="7:14" s="168" customFormat="1">
      <c r="G1373" s="169"/>
      <c r="I1373" s="169"/>
      <c r="J1373" s="169"/>
      <c r="N1373" s="169"/>
    </row>
    <row r="1374" spans="7:14" s="168" customFormat="1">
      <c r="G1374" s="169"/>
      <c r="I1374" s="169"/>
      <c r="J1374" s="169"/>
      <c r="N1374" s="169"/>
    </row>
    <row r="1375" spans="7:14" s="168" customFormat="1">
      <c r="G1375" s="169"/>
      <c r="I1375" s="169"/>
      <c r="J1375" s="169"/>
      <c r="N1375" s="169"/>
    </row>
    <row r="1376" spans="7:14" s="168" customFormat="1">
      <c r="G1376" s="169"/>
      <c r="I1376" s="169"/>
      <c r="J1376" s="169"/>
      <c r="N1376" s="169"/>
    </row>
    <row r="1377" spans="7:14" s="168" customFormat="1">
      <c r="G1377" s="169"/>
      <c r="I1377" s="169"/>
      <c r="J1377" s="169"/>
      <c r="N1377" s="169"/>
    </row>
    <row r="1378" spans="7:14" s="168" customFormat="1">
      <c r="G1378" s="169"/>
      <c r="I1378" s="169"/>
      <c r="J1378" s="169"/>
      <c r="N1378" s="169"/>
    </row>
    <row r="1379" spans="7:14" s="168" customFormat="1">
      <c r="G1379" s="169"/>
      <c r="I1379" s="169"/>
      <c r="J1379" s="169"/>
      <c r="N1379" s="169"/>
    </row>
    <row r="1380" spans="7:14" s="168" customFormat="1">
      <c r="G1380" s="169"/>
      <c r="I1380" s="169"/>
      <c r="J1380" s="169"/>
      <c r="N1380" s="169"/>
    </row>
    <row r="1381" spans="7:14" s="168" customFormat="1">
      <c r="G1381" s="169"/>
      <c r="I1381" s="169"/>
      <c r="J1381" s="169"/>
      <c r="N1381" s="169"/>
    </row>
    <row r="1382" spans="7:14" s="168" customFormat="1">
      <c r="G1382" s="169"/>
      <c r="I1382" s="169"/>
      <c r="J1382" s="169"/>
      <c r="N1382" s="169"/>
    </row>
    <row r="1383" spans="7:14" s="168" customFormat="1">
      <c r="G1383" s="169"/>
      <c r="I1383" s="169"/>
      <c r="J1383" s="169"/>
      <c r="N1383" s="169"/>
    </row>
    <row r="1384" spans="7:14" s="168" customFormat="1">
      <c r="G1384" s="169"/>
      <c r="I1384" s="169"/>
      <c r="J1384" s="169"/>
      <c r="N1384" s="169"/>
    </row>
    <row r="1385" spans="7:14" s="168" customFormat="1">
      <c r="G1385" s="169"/>
      <c r="I1385" s="169"/>
      <c r="J1385" s="169"/>
      <c r="N1385" s="169"/>
    </row>
    <row r="1386" spans="7:14" s="168" customFormat="1">
      <c r="G1386" s="169"/>
      <c r="I1386" s="169"/>
      <c r="J1386" s="169"/>
      <c r="N1386" s="169"/>
    </row>
    <row r="1387" spans="7:14" s="168" customFormat="1">
      <c r="G1387" s="169"/>
      <c r="I1387" s="169"/>
      <c r="J1387" s="169"/>
      <c r="N1387" s="169"/>
    </row>
    <row r="1388" spans="7:14" s="168" customFormat="1">
      <c r="G1388" s="169"/>
      <c r="I1388" s="169"/>
      <c r="J1388" s="169"/>
      <c r="N1388" s="169"/>
    </row>
    <row r="1389" spans="7:14" s="168" customFormat="1">
      <c r="G1389" s="169"/>
      <c r="I1389" s="169"/>
      <c r="J1389" s="169"/>
      <c r="N1389" s="169"/>
    </row>
    <row r="1390" spans="7:14" s="168" customFormat="1">
      <c r="G1390" s="169"/>
      <c r="I1390" s="169"/>
      <c r="J1390" s="169"/>
      <c r="N1390" s="169"/>
    </row>
    <row r="1391" spans="7:14" s="168" customFormat="1">
      <c r="G1391" s="169"/>
      <c r="I1391" s="169"/>
      <c r="J1391" s="169"/>
      <c r="N1391" s="169"/>
    </row>
    <row r="1392" spans="7:14" s="168" customFormat="1">
      <c r="G1392" s="169"/>
      <c r="I1392" s="169"/>
      <c r="J1392" s="169"/>
      <c r="N1392" s="169"/>
    </row>
    <row r="1393" spans="7:14" s="168" customFormat="1">
      <c r="G1393" s="169"/>
      <c r="I1393" s="169"/>
      <c r="J1393" s="169"/>
      <c r="N1393" s="169"/>
    </row>
    <row r="1394" spans="7:14" s="168" customFormat="1">
      <c r="G1394" s="169"/>
      <c r="I1394" s="169"/>
      <c r="J1394" s="169"/>
      <c r="N1394" s="169"/>
    </row>
    <row r="1395" spans="7:14" s="168" customFormat="1">
      <c r="G1395" s="169"/>
      <c r="I1395" s="169"/>
      <c r="J1395" s="169"/>
      <c r="N1395" s="169"/>
    </row>
    <row r="1396" spans="7:14" s="168" customFormat="1">
      <c r="G1396" s="169"/>
      <c r="I1396" s="169"/>
      <c r="J1396" s="169"/>
      <c r="N1396" s="169"/>
    </row>
    <row r="1397" spans="7:14" s="168" customFormat="1">
      <c r="G1397" s="169"/>
      <c r="I1397" s="169"/>
      <c r="J1397" s="169"/>
      <c r="N1397" s="169"/>
    </row>
    <row r="1398" spans="7:14" s="168" customFormat="1">
      <c r="G1398" s="169"/>
      <c r="I1398" s="169"/>
      <c r="J1398" s="169"/>
      <c r="N1398" s="169"/>
    </row>
    <row r="1399" spans="7:14" s="168" customFormat="1">
      <c r="G1399" s="169"/>
      <c r="I1399" s="169"/>
      <c r="J1399" s="169"/>
      <c r="N1399" s="169"/>
    </row>
    <row r="1400" spans="7:14" s="168" customFormat="1">
      <c r="G1400" s="169"/>
      <c r="I1400" s="169"/>
      <c r="J1400" s="169"/>
      <c r="N1400" s="169"/>
    </row>
    <row r="1401" spans="7:14" s="168" customFormat="1">
      <c r="G1401" s="169"/>
      <c r="I1401" s="169"/>
      <c r="J1401" s="169"/>
      <c r="N1401" s="169"/>
    </row>
    <row r="1402" spans="7:14" s="168" customFormat="1">
      <c r="G1402" s="169"/>
      <c r="I1402" s="169"/>
      <c r="J1402" s="169"/>
      <c r="N1402" s="169"/>
    </row>
    <row r="1403" spans="7:14" s="168" customFormat="1">
      <c r="G1403" s="169"/>
      <c r="I1403" s="169"/>
      <c r="J1403" s="169"/>
      <c r="N1403" s="169"/>
    </row>
    <row r="1404" spans="7:14" s="168" customFormat="1">
      <c r="G1404" s="169"/>
      <c r="I1404" s="169"/>
      <c r="J1404" s="169"/>
      <c r="N1404" s="169"/>
    </row>
    <row r="1405" spans="7:14" s="168" customFormat="1">
      <c r="G1405" s="169"/>
      <c r="I1405" s="169"/>
      <c r="J1405" s="169"/>
      <c r="N1405" s="169"/>
    </row>
    <row r="1406" spans="7:14" s="168" customFormat="1">
      <c r="G1406" s="169"/>
      <c r="I1406" s="169"/>
      <c r="J1406" s="169"/>
      <c r="N1406" s="169"/>
    </row>
    <row r="1407" spans="7:14" s="168" customFormat="1">
      <c r="G1407" s="169"/>
      <c r="I1407" s="169"/>
      <c r="J1407" s="169"/>
      <c r="N1407" s="169"/>
    </row>
    <row r="1408" spans="7:14" s="168" customFormat="1">
      <c r="G1408" s="169"/>
      <c r="I1408" s="169"/>
      <c r="J1408" s="169"/>
      <c r="N1408" s="169"/>
    </row>
    <row r="1409" spans="7:14" s="168" customFormat="1">
      <c r="G1409" s="169"/>
      <c r="I1409" s="169"/>
      <c r="J1409" s="169"/>
      <c r="N1409" s="169"/>
    </row>
    <row r="1410" spans="7:14" s="168" customFormat="1">
      <c r="G1410" s="169"/>
      <c r="I1410" s="169"/>
      <c r="J1410" s="169"/>
      <c r="N1410" s="169"/>
    </row>
    <row r="1411" spans="7:14" s="168" customFormat="1">
      <c r="G1411" s="169"/>
      <c r="I1411" s="169"/>
      <c r="J1411" s="169"/>
      <c r="N1411" s="169"/>
    </row>
    <row r="1412" spans="7:14" s="168" customFormat="1">
      <c r="G1412" s="169"/>
      <c r="I1412" s="169"/>
      <c r="J1412" s="169"/>
      <c r="N1412" s="169"/>
    </row>
    <row r="1413" spans="7:14" s="168" customFormat="1">
      <c r="G1413" s="169"/>
      <c r="I1413" s="169"/>
      <c r="J1413" s="169"/>
      <c r="N1413" s="169"/>
    </row>
    <row r="1414" spans="7:14" s="168" customFormat="1">
      <c r="G1414" s="169"/>
      <c r="I1414" s="169"/>
      <c r="J1414" s="169"/>
      <c r="N1414" s="169"/>
    </row>
    <row r="1415" spans="7:14" s="168" customFormat="1">
      <c r="G1415" s="169"/>
      <c r="I1415" s="169"/>
      <c r="J1415" s="169"/>
      <c r="N1415" s="169"/>
    </row>
    <row r="1416" spans="7:14" s="168" customFormat="1">
      <c r="G1416" s="169"/>
      <c r="I1416" s="169"/>
      <c r="J1416" s="169"/>
      <c r="N1416" s="169"/>
    </row>
    <row r="1417" spans="7:14" s="168" customFormat="1">
      <c r="G1417" s="169"/>
      <c r="I1417" s="169"/>
      <c r="J1417" s="169"/>
      <c r="N1417" s="169"/>
    </row>
    <row r="1418" spans="7:14" s="168" customFormat="1">
      <c r="G1418" s="169"/>
      <c r="I1418" s="169"/>
      <c r="J1418" s="169"/>
      <c r="N1418" s="169"/>
    </row>
    <row r="1419" spans="7:14" s="168" customFormat="1">
      <c r="G1419" s="169"/>
      <c r="I1419" s="169"/>
      <c r="J1419" s="169"/>
      <c r="N1419" s="169"/>
    </row>
    <row r="1420" spans="7:14" s="168" customFormat="1">
      <c r="G1420" s="169"/>
      <c r="I1420" s="169"/>
      <c r="J1420" s="169"/>
      <c r="N1420" s="169"/>
    </row>
    <row r="1421" spans="7:14" s="168" customFormat="1">
      <c r="G1421" s="169"/>
      <c r="I1421" s="169"/>
      <c r="J1421" s="169"/>
      <c r="N1421" s="169"/>
    </row>
    <row r="1422" spans="7:14" s="168" customFormat="1">
      <c r="G1422" s="169"/>
      <c r="I1422" s="169"/>
      <c r="J1422" s="169"/>
      <c r="N1422" s="169"/>
    </row>
    <row r="1423" spans="7:14" s="168" customFormat="1">
      <c r="G1423" s="169"/>
      <c r="I1423" s="169"/>
      <c r="J1423" s="169"/>
      <c r="N1423" s="169"/>
    </row>
    <row r="1424" spans="7:14" s="168" customFormat="1">
      <c r="G1424" s="169"/>
      <c r="I1424" s="169"/>
      <c r="J1424" s="169"/>
      <c r="N1424" s="169"/>
    </row>
    <row r="1425" spans="7:14" s="168" customFormat="1">
      <c r="G1425" s="169"/>
      <c r="I1425" s="169"/>
      <c r="J1425" s="169"/>
      <c r="N1425" s="169"/>
    </row>
    <row r="1426" spans="7:14" s="168" customFormat="1">
      <c r="G1426" s="169"/>
      <c r="I1426" s="169"/>
      <c r="J1426" s="169"/>
      <c r="N1426" s="169"/>
    </row>
    <row r="1427" spans="7:14" s="168" customFormat="1">
      <c r="G1427" s="169"/>
      <c r="I1427" s="169"/>
      <c r="J1427" s="169"/>
      <c r="N1427" s="169"/>
    </row>
    <row r="1428" spans="7:14" s="168" customFormat="1">
      <c r="G1428" s="169"/>
      <c r="I1428" s="169"/>
      <c r="J1428" s="169"/>
      <c r="N1428" s="169"/>
    </row>
    <row r="1429" spans="7:14" s="168" customFormat="1">
      <c r="G1429" s="169"/>
      <c r="I1429" s="169"/>
      <c r="J1429" s="169"/>
      <c r="N1429" s="169"/>
    </row>
    <row r="1430" spans="7:14" s="168" customFormat="1">
      <c r="G1430" s="169"/>
      <c r="I1430" s="169"/>
      <c r="J1430" s="169"/>
      <c r="N1430" s="169"/>
    </row>
    <row r="1431" spans="7:14" s="168" customFormat="1">
      <c r="G1431" s="169"/>
      <c r="I1431" s="169"/>
      <c r="J1431" s="169"/>
      <c r="N1431" s="169"/>
    </row>
    <row r="1432" spans="7:14" s="168" customFormat="1">
      <c r="G1432" s="169"/>
      <c r="I1432" s="169"/>
      <c r="J1432" s="169"/>
      <c r="N1432" s="169"/>
    </row>
    <row r="1433" spans="7:14" s="168" customFormat="1">
      <c r="G1433" s="169"/>
      <c r="I1433" s="169"/>
      <c r="J1433" s="169"/>
      <c r="N1433" s="169"/>
    </row>
    <row r="1434" spans="7:14" s="168" customFormat="1">
      <c r="G1434" s="169"/>
      <c r="I1434" s="169"/>
      <c r="J1434" s="169"/>
      <c r="N1434" s="169"/>
    </row>
    <row r="1435" spans="7:14" s="168" customFormat="1">
      <c r="G1435" s="169"/>
      <c r="I1435" s="169"/>
      <c r="J1435" s="169"/>
      <c r="N1435" s="169"/>
    </row>
    <row r="1436" spans="7:14" s="168" customFormat="1">
      <c r="G1436" s="169"/>
      <c r="I1436" s="169"/>
      <c r="J1436" s="169"/>
      <c r="N1436" s="169"/>
    </row>
    <row r="1437" spans="7:14" s="168" customFormat="1">
      <c r="G1437" s="169"/>
      <c r="I1437" s="169"/>
      <c r="J1437" s="169"/>
      <c r="N1437" s="169"/>
    </row>
    <row r="1438" spans="7:14" s="168" customFormat="1">
      <c r="G1438" s="169"/>
      <c r="I1438" s="169"/>
      <c r="J1438" s="169"/>
      <c r="N1438" s="169"/>
    </row>
    <row r="1439" spans="7:14" s="168" customFormat="1">
      <c r="G1439" s="169"/>
      <c r="I1439" s="169"/>
      <c r="J1439" s="169"/>
      <c r="N1439" s="169"/>
    </row>
    <row r="1440" spans="7:14" s="168" customFormat="1">
      <c r="G1440" s="169"/>
      <c r="I1440" s="169"/>
      <c r="J1440" s="169"/>
      <c r="N1440" s="169"/>
    </row>
    <row r="1441" spans="7:14" s="168" customFormat="1">
      <c r="G1441" s="169"/>
      <c r="I1441" s="169"/>
      <c r="J1441" s="169"/>
      <c r="N1441" s="169"/>
    </row>
    <row r="1442" spans="7:14" s="168" customFormat="1">
      <c r="G1442" s="169"/>
      <c r="I1442" s="169"/>
      <c r="J1442" s="169"/>
      <c r="N1442" s="169"/>
    </row>
    <row r="1443" spans="7:14" s="168" customFormat="1">
      <c r="G1443" s="169"/>
      <c r="I1443" s="169"/>
      <c r="J1443" s="169"/>
      <c r="N1443" s="169"/>
    </row>
    <row r="1444" spans="7:14" s="168" customFormat="1">
      <c r="G1444" s="169"/>
      <c r="I1444" s="169"/>
      <c r="J1444" s="169"/>
      <c r="N1444" s="169"/>
    </row>
    <row r="1445" spans="7:14" s="168" customFormat="1">
      <c r="G1445" s="169"/>
      <c r="I1445" s="169"/>
      <c r="J1445" s="169"/>
      <c r="N1445" s="169"/>
    </row>
    <row r="1446" spans="7:14" s="168" customFormat="1">
      <c r="G1446" s="169"/>
      <c r="I1446" s="169"/>
      <c r="J1446" s="169"/>
      <c r="N1446" s="169"/>
    </row>
    <row r="1447" spans="7:14" s="168" customFormat="1">
      <c r="G1447" s="169"/>
      <c r="I1447" s="169"/>
      <c r="J1447" s="169"/>
      <c r="N1447" s="169"/>
    </row>
    <row r="1448" spans="7:14" s="168" customFormat="1">
      <c r="G1448" s="169"/>
      <c r="I1448" s="169"/>
      <c r="J1448" s="169"/>
      <c r="N1448" s="169"/>
    </row>
    <row r="1449" spans="7:14" s="168" customFormat="1">
      <c r="G1449" s="169"/>
      <c r="I1449" s="169"/>
      <c r="J1449" s="169"/>
      <c r="N1449" s="169"/>
    </row>
    <row r="1450" spans="7:14" s="168" customFormat="1">
      <c r="G1450" s="169"/>
      <c r="I1450" s="169"/>
      <c r="J1450" s="169"/>
      <c r="N1450" s="169"/>
    </row>
    <row r="1451" spans="7:14" s="168" customFormat="1">
      <c r="G1451" s="169"/>
      <c r="I1451" s="169"/>
      <c r="J1451" s="169"/>
      <c r="N1451" s="169"/>
    </row>
    <row r="1452" spans="7:14" s="168" customFormat="1">
      <c r="G1452" s="169"/>
      <c r="I1452" s="169"/>
      <c r="J1452" s="169"/>
      <c r="N1452" s="169"/>
    </row>
    <row r="1453" spans="7:14" s="168" customFormat="1">
      <c r="G1453" s="169"/>
      <c r="I1453" s="169"/>
      <c r="J1453" s="169"/>
      <c r="N1453" s="169"/>
    </row>
    <row r="1454" spans="7:14" s="168" customFormat="1">
      <c r="G1454" s="169"/>
      <c r="I1454" s="169"/>
      <c r="J1454" s="169"/>
      <c r="N1454" s="169"/>
    </row>
    <row r="1455" spans="7:14" s="168" customFormat="1">
      <c r="G1455" s="169"/>
      <c r="I1455" s="169"/>
      <c r="J1455" s="169"/>
      <c r="N1455" s="169"/>
    </row>
    <row r="1456" spans="7:14" s="168" customFormat="1">
      <c r="G1456" s="169"/>
      <c r="I1456" s="169"/>
      <c r="J1456" s="169"/>
      <c r="N1456" s="169"/>
    </row>
    <row r="1457" spans="7:14" s="168" customFormat="1">
      <c r="G1457" s="169"/>
      <c r="I1457" s="169"/>
      <c r="J1457" s="169"/>
      <c r="N1457" s="169"/>
    </row>
    <row r="1458" spans="7:14" s="168" customFormat="1">
      <c r="G1458" s="169"/>
      <c r="I1458" s="169"/>
      <c r="J1458" s="169"/>
      <c r="N1458" s="169"/>
    </row>
    <row r="1459" spans="7:14" s="168" customFormat="1">
      <c r="G1459" s="169"/>
      <c r="I1459" s="169"/>
      <c r="J1459" s="169"/>
      <c r="N1459" s="169"/>
    </row>
    <row r="1460" spans="7:14" s="168" customFormat="1">
      <c r="G1460" s="169"/>
      <c r="I1460" s="169"/>
      <c r="J1460" s="169"/>
      <c r="N1460" s="169"/>
    </row>
    <row r="1461" spans="7:14" s="168" customFormat="1">
      <c r="G1461" s="169"/>
      <c r="I1461" s="169"/>
      <c r="J1461" s="169"/>
      <c r="N1461" s="169"/>
    </row>
    <row r="1462" spans="7:14" s="168" customFormat="1">
      <c r="G1462" s="169"/>
      <c r="I1462" s="169"/>
      <c r="J1462" s="169"/>
      <c r="N1462" s="169"/>
    </row>
    <row r="1463" spans="7:14" s="168" customFormat="1">
      <c r="G1463" s="169"/>
      <c r="I1463" s="169"/>
      <c r="J1463" s="169"/>
      <c r="N1463" s="169"/>
    </row>
    <row r="1464" spans="7:14" s="168" customFormat="1">
      <c r="G1464" s="169"/>
      <c r="I1464" s="169"/>
      <c r="J1464" s="169"/>
      <c r="N1464" s="169"/>
    </row>
    <row r="1465" spans="7:14" s="168" customFormat="1">
      <c r="G1465" s="169"/>
      <c r="I1465" s="169"/>
      <c r="J1465" s="169"/>
      <c r="N1465" s="169"/>
    </row>
    <row r="1466" spans="7:14" s="168" customFormat="1">
      <c r="G1466" s="169"/>
      <c r="I1466" s="169"/>
      <c r="J1466" s="169"/>
      <c r="N1466" s="169"/>
    </row>
    <row r="1467" spans="7:14" s="168" customFormat="1">
      <c r="G1467" s="169"/>
      <c r="I1467" s="169"/>
      <c r="J1467" s="169"/>
      <c r="N1467" s="169"/>
    </row>
    <row r="1468" spans="7:14" s="168" customFormat="1">
      <c r="G1468" s="169"/>
      <c r="I1468" s="169"/>
      <c r="J1468" s="169"/>
      <c r="N1468" s="169"/>
    </row>
    <row r="1469" spans="7:14" s="168" customFormat="1">
      <c r="G1469" s="169"/>
      <c r="I1469" s="169"/>
      <c r="J1469" s="169"/>
      <c r="N1469" s="169"/>
    </row>
    <row r="1470" spans="7:14" s="168" customFormat="1">
      <c r="G1470" s="169"/>
      <c r="I1470" s="169"/>
      <c r="J1470" s="169"/>
      <c r="N1470" s="169"/>
    </row>
    <row r="1471" spans="7:14" s="168" customFormat="1">
      <c r="G1471" s="169"/>
      <c r="I1471" s="169"/>
      <c r="J1471" s="169"/>
      <c r="N1471" s="169"/>
    </row>
    <row r="1472" spans="7:14" s="168" customFormat="1">
      <c r="G1472" s="169"/>
      <c r="I1472" s="169"/>
      <c r="J1472" s="169"/>
      <c r="N1472" s="169"/>
    </row>
    <row r="1473" spans="7:14" s="168" customFormat="1">
      <c r="G1473" s="169"/>
      <c r="I1473" s="169"/>
      <c r="J1473" s="169"/>
      <c r="N1473" s="169"/>
    </row>
    <row r="1474" spans="7:14" s="168" customFormat="1">
      <c r="G1474" s="169"/>
      <c r="I1474" s="169"/>
      <c r="J1474" s="169"/>
      <c r="N1474" s="169"/>
    </row>
    <row r="1475" spans="7:14" s="168" customFormat="1">
      <c r="G1475" s="169"/>
      <c r="I1475" s="169"/>
      <c r="J1475" s="169"/>
      <c r="N1475" s="169"/>
    </row>
    <row r="1476" spans="7:14" s="168" customFormat="1">
      <c r="G1476" s="169"/>
      <c r="I1476" s="169"/>
      <c r="J1476" s="169"/>
      <c r="N1476" s="169"/>
    </row>
    <row r="1477" spans="7:14" s="168" customFormat="1">
      <c r="G1477" s="169"/>
      <c r="I1477" s="169"/>
      <c r="J1477" s="169"/>
      <c r="N1477" s="169"/>
    </row>
    <row r="1478" spans="7:14" s="168" customFormat="1">
      <c r="G1478" s="169"/>
      <c r="I1478" s="169"/>
      <c r="J1478" s="169"/>
      <c r="N1478" s="169"/>
    </row>
    <row r="1479" spans="7:14" s="168" customFormat="1">
      <c r="G1479" s="169"/>
      <c r="I1479" s="169"/>
      <c r="J1479" s="169"/>
      <c r="N1479" s="169"/>
    </row>
    <row r="1480" spans="7:14" s="168" customFormat="1">
      <c r="G1480" s="169"/>
      <c r="I1480" s="169"/>
      <c r="J1480" s="169"/>
      <c r="N1480" s="169"/>
    </row>
    <row r="1481" spans="7:14" s="168" customFormat="1">
      <c r="G1481" s="169"/>
      <c r="I1481" s="169"/>
      <c r="J1481" s="169"/>
      <c r="N1481" s="169"/>
    </row>
    <row r="1482" spans="7:14" s="168" customFormat="1">
      <c r="G1482" s="169"/>
      <c r="I1482" s="169"/>
      <c r="J1482" s="169"/>
      <c r="N1482" s="169"/>
    </row>
    <row r="1483" spans="7:14" s="168" customFormat="1">
      <c r="G1483" s="169"/>
      <c r="I1483" s="169"/>
      <c r="J1483" s="169"/>
      <c r="N1483" s="169"/>
    </row>
    <row r="1484" spans="7:14" s="168" customFormat="1">
      <c r="G1484" s="169"/>
      <c r="I1484" s="169"/>
      <c r="J1484" s="169"/>
      <c r="N1484" s="169"/>
    </row>
    <row r="1485" spans="7:14" s="168" customFormat="1">
      <c r="G1485" s="169"/>
      <c r="I1485" s="169"/>
      <c r="J1485" s="169"/>
      <c r="N1485" s="169"/>
    </row>
    <row r="1486" spans="7:14" s="168" customFormat="1">
      <c r="G1486" s="169"/>
      <c r="I1486" s="169"/>
      <c r="J1486" s="169"/>
      <c r="N1486" s="169"/>
    </row>
    <row r="1487" spans="7:14" s="168" customFormat="1">
      <c r="G1487" s="169"/>
      <c r="I1487" s="169"/>
      <c r="J1487" s="169"/>
      <c r="N1487" s="169"/>
    </row>
    <row r="1488" spans="7:14" s="168" customFormat="1">
      <c r="G1488" s="169"/>
      <c r="I1488" s="169"/>
      <c r="J1488" s="169"/>
      <c r="N1488" s="169"/>
    </row>
    <row r="1489" spans="7:14" s="168" customFormat="1">
      <c r="G1489" s="169"/>
      <c r="I1489" s="169"/>
      <c r="J1489" s="169"/>
      <c r="N1489" s="169"/>
    </row>
    <row r="1490" spans="7:14" s="168" customFormat="1">
      <c r="G1490" s="169"/>
      <c r="I1490" s="169"/>
      <c r="J1490" s="169"/>
      <c r="N1490" s="169"/>
    </row>
    <row r="1491" spans="7:14" s="168" customFormat="1">
      <c r="G1491" s="169"/>
      <c r="I1491" s="169"/>
      <c r="J1491" s="169"/>
      <c r="N1491" s="169"/>
    </row>
    <row r="1492" spans="7:14" s="168" customFormat="1">
      <c r="G1492" s="169"/>
      <c r="I1492" s="169"/>
      <c r="J1492" s="169"/>
      <c r="N1492" s="169"/>
    </row>
    <row r="1493" spans="7:14" s="168" customFormat="1">
      <c r="G1493" s="169"/>
      <c r="I1493" s="169"/>
      <c r="J1493" s="169"/>
      <c r="N1493" s="169"/>
    </row>
    <row r="1494" spans="7:14" s="168" customFormat="1">
      <c r="G1494" s="169"/>
      <c r="I1494" s="169"/>
      <c r="J1494" s="169"/>
      <c r="N1494" s="169"/>
    </row>
    <row r="1495" spans="7:14" s="168" customFormat="1">
      <c r="G1495" s="169"/>
      <c r="I1495" s="169"/>
      <c r="J1495" s="169"/>
      <c r="N1495" s="169"/>
    </row>
    <row r="1496" spans="7:14" s="168" customFormat="1">
      <c r="G1496" s="169"/>
      <c r="I1496" s="169"/>
      <c r="J1496" s="169"/>
      <c r="N1496" s="169"/>
    </row>
    <row r="1497" spans="7:14" s="168" customFormat="1">
      <c r="G1497" s="169"/>
      <c r="I1497" s="169"/>
      <c r="J1497" s="169"/>
      <c r="N1497" s="169"/>
    </row>
    <row r="1498" spans="7:14" s="168" customFormat="1">
      <c r="G1498" s="169"/>
      <c r="I1498" s="169"/>
      <c r="J1498" s="169"/>
      <c r="N1498" s="169"/>
    </row>
    <row r="1499" spans="7:14" s="168" customFormat="1">
      <c r="G1499" s="169"/>
      <c r="I1499" s="169"/>
      <c r="J1499" s="169"/>
      <c r="N1499" s="169"/>
    </row>
    <row r="1500" spans="7:14" s="168" customFormat="1">
      <c r="G1500" s="169"/>
      <c r="I1500" s="169"/>
      <c r="J1500" s="169"/>
      <c r="N1500" s="169"/>
    </row>
    <row r="1501" spans="7:14" s="168" customFormat="1">
      <c r="G1501" s="169"/>
      <c r="I1501" s="169"/>
      <c r="J1501" s="169"/>
      <c r="N1501" s="169"/>
    </row>
    <row r="1502" spans="7:14" s="168" customFormat="1">
      <c r="G1502" s="169"/>
      <c r="I1502" s="169"/>
      <c r="J1502" s="169"/>
      <c r="N1502" s="169"/>
    </row>
    <row r="1503" spans="7:14" s="168" customFormat="1">
      <c r="G1503" s="169"/>
      <c r="I1503" s="169"/>
      <c r="J1503" s="169"/>
      <c r="N1503" s="169"/>
    </row>
    <row r="1504" spans="7:14" s="168" customFormat="1">
      <c r="G1504" s="169"/>
      <c r="I1504" s="169"/>
      <c r="J1504" s="169"/>
      <c r="N1504" s="169"/>
    </row>
    <row r="1505" spans="7:14" s="168" customFormat="1">
      <c r="G1505" s="169"/>
      <c r="I1505" s="169"/>
      <c r="J1505" s="169"/>
      <c r="N1505" s="169"/>
    </row>
    <row r="1506" spans="7:14" s="168" customFormat="1">
      <c r="G1506" s="169"/>
      <c r="I1506" s="169"/>
      <c r="J1506" s="169"/>
      <c r="N1506" s="169"/>
    </row>
    <row r="1507" spans="7:14" s="168" customFormat="1">
      <c r="G1507" s="169"/>
      <c r="I1507" s="169"/>
      <c r="J1507" s="169"/>
      <c r="N1507" s="169"/>
    </row>
    <row r="1508" spans="7:14" s="168" customFormat="1">
      <c r="G1508" s="169"/>
      <c r="I1508" s="169"/>
      <c r="J1508" s="169"/>
      <c r="N1508" s="169"/>
    </row>
    <row r="1509" spans="7:14" s="168" customFormat="1">
      <c r="G1509" s="169"/>
      <c r="I1509" s="169"/>
      <c r="J1509" s="169"/>
      <c r="N1509" s="169"/>
    </row>
    <row r="1510" spans="7:14" s="168" customFormat="1">
      <c r="G1510" s="169"/>
      <c r="I1510" s="169"/>
      <c r="J1510" s="169"/>
      <c r="N1510" s="169"/>
    </row>
    <row r="1511" spans="7:14" s="168" customFormat="1">
      <c r="G1511" s="169"/>
      <c r="I1511" s="169"/>
      <c r="J1511" s="169"/>
      <c r="N1511" s="169"/>
    </row>
    <row r="1512" spans="7:14" s="168" customFormat="1">
      <c r="G1512" s="169"/>
      <c r="I1512" s="169"/>
      <c r="J1512" s="169"/>
      <c r="N1512" s="169"/>
    </row>
    <row r="1513" spans="7:14" s="168" customFormat="1">
      <c r="G1513" s="169"/>
      <c r="I1513" s="169"/>
      <c r="J1513" s="169"/>
      <c r="N1513" s="169"/>
    </row>
    <row r="1514" spans="7:14" s="168" customFormat="1">
      <c r="G1514" s="169"/>
      <c r="I1514" s="169"/>
      <c r="J1514" s="169"/>
      <c r="N1514" s="169"/>
    </row>
    <row r="1515" spans="7:14" s="168" customFormat="1">
      <c r="G1515" s="169"/>
      <c r="I1515" s="169"/>
      <c r="J1515" s="169"/>
      <c r="N1515" s="169"/>
    </row>
    <row r="1516" spans="7:14" s="168" customFormat="1">
      <c r="G1516" s="169"/>
      <c r="I1516" s="169"/>
      <c r="J1516" s="169"/>
      <c r="N1516" s="169"/>
    </row>
    <row r="1517" spans="7:14" s="168" customFormat="1">
      <c r="G1517" s="169"/>
      <c r="I1517" s="169"/>
      <c r="J1517" s="169"/>
      <c r="N1517" s="169"/>
    </row>
    <row r="1518" spans="7:14" s="168" customFormat="1">
      <c r="G1518" s="169"/>
      <c r="I1518" s="169"/>
      <c r="J1518" s="169"/>
      <c r="N1518" s="169"/>
    </row>
    <row r="1519" spans="7:14" s="168" customFormat="1">
      <c r="G1519" s="169"/>
      <c r="I1519" s="169"/>
      <c r="J1519" s="169"/>
      <c r="N1519" s="169"/>
    </row>
    <row r="1520" spans="7:14" s="168" customFormat="1">
      <c r="G1520" s="169"/>
      <c r="I1520" s="169"/>
      <c r="J1520" s="169"/>
      <c r="N1520" s="169"/>
    </row>
    <row r="1521" spans="7:14" s="168" customFormat="1">
      <c r="G1521" s="169"/>
      <c r="I1521" s="169"/>
      <c r="J1521" s="169"/>
      <c r="N1521" s="169"/>
    </row>
    <row r="1522" spans="7:14" s="168" customFormat="1">
      <c r="G1522" s="169"/>
      <c r="I1522" s="169"/>
      <c r="J1522" s="169"/>
      <c r="N1522" s="169"/>
    </row>
    <row r="1523" spans="7:14" s="168" customFormat="1">
      <c r="G1523" s="169"/>
      <c r="I1523" s="169"/>
      <c r="J1523" s="169"/>
      <c r="N1523" s="169"/>
    </row>
    <row r="1524" spans="7:14" s="168" customFormat="1">
      <c r="G1524" s="169"/>
      <c r="I1524" s="169"/>
      <c r="J1524" s="169"/>
      <c r="N1524" s="169"/>
    </row>
    <row r="1525" spans="7:14" s="168" customFormat="1">
      <c r="G1525" s="169"/>
      <c r="I1525" s="169"/>
      <c r="J1525" s="169"/>
      <c r="N1525" s="169"/>
    </row>
    <row r="1526" spans="7:14" s="168" customFormat="1">
      <c r="G1526" s="169"/>
      <c r="I1526" s="169"/>
      <c r="J1526" s="169"/>
      <c r="N1526" s="169"/>
    </row>
    <row r="1527" spans="7:14" s="168" customFormat="1">
      <c r="G1527" s="169"/>
      <c r="I1527" s="169"/>
      <c r="J1527" s="169"/>
      <c r="N1527" s="169"/>
    </row>
    <row r="1528" spans="7:14" s="168" customFormat="1">
      <c r="G1528" s="169"/>
      <c r="I1528" s="169"/>
      <c r="J1528" s="169"/>
      <c r="N1528" s="169"/>
    </row>
    <row r="1529" spans="7:14" s="168" customFormat="1">
      <c r="G1529" s="169"/>
      <c r="I1529" s="169"/>
      <c r="J1529" s="169"/>
      <c r="N1529" s="169"/>
    </row>
    <row r="1530" spans="7:14" s="168" customFormat="1">
      <c r="G1530" s="169"/>
      <c r="I1530" s="169"/>
      <c r="J1530" s="169"/>
      <c r="N1530" s="169"/>
    </row>
    <row r="1531" spans="7:14" s="168" customFormat="1">
      <c r="G1531" s="169"/>
      <c r="I1531" s="169"/>
      <c r="J1531" s="169"/>
      <c r="N1531" s="169"/>
    </row>
    <row r="1532" spans="7:14" s="168" customFormat="1">
      <c r="G1532" s="169"/>
      <c r="I1532" s="169"/>
      <c r="J1532" s="169"/>
      <c r="N1532" s="169"/>
    </row>
    <row r="1533" spans="7:14" s="168" customFormat="1">
      <c r="G1533" s="169"/>
      <c r="I1533" s="169"/>
      <c r="J1533" s="169"/>
      <c r="N1533" s="169"/>
    </row>
    <row r="1534" spans="7:14" s="168" customFormat="1">
      <c r="G1534" s="169"/>
      <c r="I1534" s="169"/>
      <c r="J1534" s="169"/>
      <c r="N1534" s="169"/>
    </row>
    <row r="1535" spans="7:14" s="168" customFormat="1">
      <c r="G1535" s="169"/>
      <c r="I1535" s="169"/>
      <c r="J1535" s="169"/>
      <c r="N1535" s="169"/>
    </row>
    <row r="1536" spans="7:14" s="168" customFormat="1">
      <c r="G1536" s="169"/>
      <c r="I1536" s="169"/>
      <c r="J1536" s="169"/>
      <c r="N1536" s="169"/>
    </row>
    <row r="1537" spans="7:14" s="168" customFormat="1">
      <c r="G1537" s="169"/>
      <c r="I1537" s="169"/>
      <c r="J1537" s="169"/>
      <c r="N1537" s="169"/>
    </row>
    <row r="1538" spans="7:14" s="168" customFormat="1">
      <c r="G1538" s="169"/>
      <c r="I1538" s="169"/>
      <c r="J1538" s="169"/>
      <c r="N1538" s="169"/>
    </row>
    <row r="1539" spans="7:14" s="168" customFormat="1">
      <c r="G1539" s="169"/>
      <c r="I1539" s="169"/>
      <c r="J1539" s="169"/>
      <c r="N1539" s="169"/>
    </row>
    <row r="1540" spans="7:14" s="168" customFormat="1">
      <c r="G1540" s="169"/>
      <c r="I1540" s="169"/>
      <c r="J1540" s="169"/>
      <c r="N1540" s="169"/>
    </row>
    <row r="1541" spans="7:14" s="168" customFormat="1">
      <c r="G1541" s="169"/>
      <c r="I1541" s="169"/>
      <c r="J1541" s="169"/>
      <c r="N1541" s="169"/>
    </row>
    <row r="1542" spans="7:14" s="168" customFormat="1">
      <c r="G1542" s="169"/>
      <c r="I1542" s="169"/>
      <c r="J1542" s="169"/>
      <c r="N1542" s="169"/>
    </row>
    <row r="1543" spans="7:14" s="168" customFormat="1">
      <c r="G1543" s="169"/>
      <c r="I1543" s="169"/>
      <c r="J1543" s="169"/>
      <c r="N1543" s="169"/>
    </row>
    <row r="1544" spans="7:14" s="168" customFormat="1">
      <c r="G1544" s="169"/>
      <c r="I1544" s="169"/>
      <c r="J1544" s="169"/>
      <c r="N1544" s="169"/>
    </row>
    <row r="1545" spans="7:14" s="168" customFormat="1">
      <c r="G1545" s="169"/>
      <c r="I1545" s="169"/>
      <c r="J1545" s="169"/>
      <c r="N1545" s="169"/>
    </row>
    <row r="1546" spans="7:14" s="168" customFormat="1">
      <c r="G1546" s="169"/>
      <c r="I1546" s="169"/>
      <c r="J1546" s="169"/>
      <c r="N1546" s="169"/>
    </row>
    <row r="1547" spans="7:14" s="168" customFormat="1">
      <c r="G1547" s="169"/>
      <c r="I1547" s="169"/>
      <c r="J1547" s="169"/>
      <c r="N1547" s="169"/>
    </row>
    <row r="1548" spans="7:14" s="168" customFormat="1">
      <c r="G1548" s="169"/>
      <c r="I1548" s="169"/>
      <c r="J1548" s="169"/>
      <c r="N1548" s="169"/>
    </row>
    <row r="1549" spans="7:14" s="168" customFormat="1">
      <c r="G1549" s="169"/>
      <c r="I1549" s="169"/>
      <c r="J1549" s="169"/>
      <c r="N1549" s="169"/>
    </row>
    <row r="1550" spans="7:14" s="168" customFormat="1">
      <c r="G1550" s="169"/>
      <c r="I1550" s="169"/>
      <c r="J1550" s="169"/>
      <c r="N1550" s="169"/>
    </row>
    <row r="1551" spans="7:14" s="168" customFormat="1">
      <c r="G1551" s="169"/>
      <c r="I1551" s="169"/>
      <c r="J1551" s="169"/>
      <c r="N1551" s="169"/>
    </row>
    <row r="1552" spans="7:14" s="168" customFormat="1">
      <c r="G1552" s="169"/>
      <c r="I1552" s="169"/>
      <c r="J1552" s="169"/>
      <c r="N1552" s="169"/>
    </row>
    <row r="1553" spans="7:14" s="168" customFormat="1">
      <c r="G1553" s="169"/>
      <c r="I1553" s="169"/>
      <c r="J1553" s="169"/>
      <c r="N1553" s="169"/>
    </row>
    <row r="1554" spans="7:14" s="168" customFormat="1">
      <c r="G1554" s="169"/>
      <c r="I1554" s="169"/>
      <c r="J1554" s="169"/>
      <c r="N1554" s="169"/>
    </row>
    <row r="1555" spans="7:14" s="168" customFormat="1">
      <c r="G1555" s="169"/>
      <c r="I1555" s="169"/>
      <c r="J1555" s="169"/>
      <c r="N1555" s="169"/>
    </row>
    <row r="1556" spans="7:14" s="168" customFormat="1">
      <c r="G1556" s="169"/>
      <c r="I1556" s="169"/>
      <c r="J1556" s="169"/>
      <c r="N1556" s="169"/>
    </row>
    <row r="1557" spans="7:14" s="168" customFormat="1">
      <c r="G1557" s="169"/>
      <c r="I1557" s="169"/>
      <c r="J1557" s="169"/>
      <c r="N1557" s="169"/>
    </row>
    <row r="1558" spans="7:14" s="168" customFormat="1">
      <c r="G1558" s="169"/>
      <c r="I1558" s="169"/>
      <c r="J1558" s="169"/>
      <c r="N1558" s="169"/>
    </row>
    <row r="1559" spans="7:14" s="168" customFormat="1">
      <c r="G1559" s="169"/>
      <c r="I1559" s="169"/>
      <c r="J1559" s="169"/>
      <c r="N1559" s="169"/>
    </row>
    <row r="1560" spans="7:14" s="168" customFormat="1">
      <c r="G1560" s="169"/>
      <c r="I1560" s="169"/>
      <c r="J1560" s="169"/>
      <c r="N1560" s="169"/>
    </row>
    <row r="1561" spans="7:14" s="168" customFormat="1">
      <c r="G1561" s="169"/>
      <c r="I1561" s="169"/>
      <c r="J1561" s="169"/>
      <c r="N1561" s="169"/>
    </row>
    <row r="1562" spans="7:14" s="168" customFormat="1">
      <c r="G1562" s="169"/>
      <c r="I1562" s="169"/>
      <c r="J1562" s="169"/>
      <c r="N1562" s="169"/>
    </row>
    <row r="1563" spans="7:14" s="168" customFormat="1">
      <c r="G1563" s="169"/>
      <c r="I1563" s="169"/>
      <c r="J1563" s="169"/>
      <c r="N1563" s="169"/>
    </row>
    <row r="1564" spans="7:14" s="168" customFormat="1">
      <c r="G1564" s="169"/>
      <c r="I1564" s="169"/>
      <c r="J1564" s="169"/>
      <c r="N1564" s="169"/>
    </row>
    <row r="1565" spans="7:14" s="168" customFormat="1">
      <c r="G1565" s="169"/>
      <c r="I1565" s="169"/>
      <c r="J1565" s="169"/>
      <c r="N1565" s="169"/>
    </row>
    <row r="1566" spans="7:14" s="168" customFormat="1">
      <c r="G1566" s="169"/>
      <c r="I1566" s="169"/>
      <c r="J1566" s="169"/>
      <c r="N1566" s="169"/>
    </row>
    <row r="1567" spans="7:14" s="168" customFormat="1">
      <c r="G1567" s="169"/>
      <c r="I1567" s="169"/>
      <c r="J1567" s="169"/>
      <c r="N1567" s="169"/>
    </row>
    <row r="1568" spans="7:14" s="168" customFormat="1">
      <c r="G1568" s="169"/>
      <c r="I1568" s="169"/>
      <c r="J1568" s="169"/>
      <c r="N1568" s="169"/>
    </row>
    <row r="1569" spans="7:14" s="168" customFormat="1">
      <c r="G1569" s="169"/>
      <c r="I1569" s="169"/>
      <c r="J1569" s="169"/>
      <c r="N1569" s="169"/>
    </row>
    <row r="1570" spans="7:14" s="168" customFormat="1">
      <c r="G1570" s="169"/>
      <c r="I1570" s="169"/>
      <c r="J1570" s="169"/>
      <c r="N1570" s="169"/>
    </row>
    <row r="1571" spans="7:14" s="168" customFormat="1">
      <c r="G1571" s="169"/>
      <c r="I1571" s="169"/>
      <c r="J1571" s="169"/>
      <c r="N1571" s="169"/>
    </row>
    <row r="1572" spans="7:14" s="168" customFormat="1">
      <c r="G1572" s="169"/>
      <c r="I1572" s="169"/>
      <c r="J1572" s="169"/>
      <c r="N1572" s="169"/>
    </row>
    <row r="1573" spans="7:14" s="168" customFormat="1">
      <c r="G1573" s="169"/>
      <c r="I1573" s="169"/>
      <c r="J1573" s="169"/>
      <c r="N1573" s="169"/>
    </row>
    <row r="1574" spans="7:14" s="168" customFormat="1">
      <c r="G1574" s="169"/>
      <c r="I1574" s="169"/>
      <c r="J1574" s="169"/>
      <c r="N1574" s="169"/>
    </row>
    <row r="1575" spans="7:14" s="168" customFormat="1">
      <c r="G1575" s="169"/>
      <c r="I1575" s="169"/>
      <c r="J1575" s="169"/>
      <c r="N1575" s="169"/>
    </row>
    <row r="1576" spans="7:14" s="168" customFormat="1">
      <c r="G1576" s="169"/>
      <c r="I1576" s="169"/>
      <c r="J1576" s="169"/>
      <c r="N1576" s="169"/>
    </row>
    <row r="1577" spans="7:14" s="168" customFormat="1">
      <c r="G1577" s="169"/>
      <c r="I1577" s="169"/>
      <c r="J1577" s="169"/>
      <c r="N1577" s="169"/>
    </row>
    <row r="1578" spans="7:14" s="168" customFormat="1">
      <c r="G1578" s="169"/>
      <c r="I1578" s="169"/>
      <c r="J1578" s="169"/>
      <c r="N1578" s="169"/>
    </row>
    <row r="1579" spans="7:14" s="168" customFormat="1">
      <c r="G1579" s="169"/>
      <c r="I1579" s="169"/>
      <c r="J1579" s="169"/>
      <c r="N1579" s="169"/>
    </row>
    <row r="1580" spans="7:14" s="168" customFormat="1">
      <c r="G1580" s="169"/>
      <c r="I1580" s="169"/>
      <c r="J1580" s="169"/>
      <c r="N1580" s="169"/>
    </row>
    <row r="1581" spans="7:14" s="168" customFormat="1">
      <c r="G1581" s="169"/>
      <c r="I1581" s="169"/>
      <c r="J1581" s="169"/>
      <c r="N1581" s="169"/>
    </row>
    <row r="1582" spans="7:14" s="168" customFormat="1">
      <c r="G1582" s="169"/>
      <c r="I1582" s="169"/>
      <c r="J1582" s="169"/>
      <c r="N1582" s="169"/>
    </row>
    <row r="1583" spans="7:14" s="168" customFormat="1">
      <c r="G1583" s="169"/>
      <c r="I1583" s="169"/>
      <c r="J1583" s="169"/>
      <c r="N1583" s="169"/>
    </row>
    <row r="1584" spans="7:14" s="168" customFormat="1">
      <c r="G1584" s="169"/>
      <c r="I1584" s="169"/>
      <c r="J1584" s="169"/>
      <c r="N1584" s="169"/>
    </row>
    <row r="1585" spans="7:14" s="168" customFormat="1">
      <c r="G1585" s="169"/>
      <c r="I1585" s="169"/>
      <c r="J1585" s="169"/>
      <c r="N1585" s="169"/>
    </row>
    <row r="1586" spans="7:14" s="168" customFormat="1">
      <c r="G1586" s="169"/>
      <c r="I1586" s="169"/>
      <c r="J1586" s="169"/>
      <c r="N1586" s="169"/>
    </row>
    <row r="1587" spans="7:14" s="168" customFormat="1">
      <c r="G1587" s="169"/>
      <c r="I1587" s="169"/>
      <c r="J1587" s="169"/>
      <c r="N1587" s="169"/>
    </row>
    <row r="1588" spans="7:14" s="168" customFormat="1">
      <c r="G1588" s="169"/>
      <c r="I1588" s="169"/>
      <c r="J1588" s="169"/>
      <c r="N1588" s="169"/>
    </row>
    <row r="1589" spans="7:14" s="168" customFormat="1">
      <c r="G1589" s="169"/>
      <c r="I1589" s="169"/>
      <c r="J1589" s="169"/>
      <c r="N1589" s="169"/>
    </row>
    <row r="1590" spans="7:14" s="168" customFormat="1">
      <c r="G1590" s="169"/>
      <c r="I1590" s="169"/>
      <c r="J1590" s="169"/>
      <c r="N1590" s="169"/>
    </row>
    <row r="1591" spans="7:14" s="168" customFormat="1">
      <c r="G1591" s="169"/>
      <c r="I1591" s="169"/>
      <c r="J1591" s="169"/>
      <c r="N1591" s="169"/>
    </row>
    <row r="1592" spans="7:14" s="168" customFormat="1">
      <c r="G1592" s="169"/>
      <c r="I1592" s="169"/>
      <c r="J1592" s="169"/>
      <c r="N1592" s="169"/>
    </row>
    <row r="1593" spans="7:14" s="168" customFormat="1">
      <c r="G1593" s="169"/>
      <c r="I1593" s="169"/>
      <c r="J1593" s="169"/>
      <c r="N1593" s="169"/>
    </row>
    <row r="1594" spans="7:14" s="168" customFormat="1">
      <c r="G1594" s="169"/>
      <c r="I1594" s="169"/>
      <c r="J1594" s="169"/>
      <c r="N1594" s="169"/>
    </row>
    <row r="1595" spans="7:14" s="168" customFormat="1">
      <c r="G1595" s="169"/>
      <c r="I1595" s="169"/>
      <c r="J1595" s="169"/>
      <c r="N1595" s="169"/>
    </row>
    <row r="1596" spans="7:14" s="168" customFormat="1">
      <c r="G1596" s="169"/>
      <c r="I1596" s="169"/>
      <c r="J1596" s="169"/>
      <c r="N1596" s="169"/>
    </row>
    <row r="1597" spans="7:14" s="168" customFormat="1">
      <c r="G1597" s="169"/>
      <c r="I1597" s="169"/>
      <c r="J1597" s="169"/>
      <c r="N1597" s="169"/>
    </row>
    <row r="1598" spans="7:14" s="168" customFormat="1">
      <c r="G1598" s="169"/>
      <c r="I1598" s="169"/>
      <c r="J1598" s="169"/>
      <c r="N1598" s="169"/>
    </row>
    <row r="1599" spans="7:14" s="168" customFormat="1">
      <c r="G1599" s="169"/>
      <c r="I1599" s="169"/>
      <c r="J1599" s="169"/>
      <c r="N1599" s="169"/>
    </row>
    <row r="1600" spans="7:14" s="168" customFormat="1">
      <c r="G1600" s="169"/>
      <c r="I1600" s="169"/>
      <c r="J1600" s="169"/>
      <c r="N1600" s="169"/>
    </row>
    <row r="1601" spans="7:14" s="168" customFormat="1">
      <c r="G1601" s="169"/>
      <c r="I1601" s="169"/>
      <c r="J1601" s="169"/>
      <c r="N1601" s="169"/>
    </row>
    <row r="1602" spans="7:14" s="168" customFormat="1">
      <c r="G1602" s="169"/>
      <c r="I1602" s="169"/>
      <c r="J1602" s="169"/>
      <c r="N1602" s="169"/>
    </row>
    <row r="1603" spans="7:14" s="168" customFormat="1">
      <c r="G1603" s="169"/>
      <c r="I1603" s="169"/>
      <c r="J1603" s="169"/>
      <c r="N1603" s="169"/>
    </row>
    <row r="1604" spans="7:14" s="168" customFormat="1">
      <c r="G1604" s="169"/>
      <c r="I1604" s="169"/>
      <c r="J1604" s="169"/>
      <c r="N1604" s="169"/>
    </row>
    <row r="1605" spans="7:14" s="168" customFormat="1">
      <c r="G1605" s="169"/>
      <c r="I1605" s="169"/>
      <c r="J1605" s="169"/>
      <c r="N1605" s="169"/>
    </row>
    <row r="1606" spans="7:14" s="168" customFormat="1">
      <c r="G1606" s="169"/>
      <c r="I1606" s="169"/>
      <c r="J1606" s="169"/>
      <c r="N1606" s="169"/>
    </row>
    <row r="1607" spans="7:14" s="168" customFormat="1">
      <c r="G1607" s="169"/>
      <c r="I1607" s="169"/>
      <c r="J1607" s="169"/>
      <c r="N1607" s="169"/>
    </row>
    <row r="1608" spans="7:14" s="168" customFormat="1">
      <c r="G1608" s="169"/>
      <c r="I1608" s="169"/>
      <c r="J1608" s="169"/>
      <c r="N1608" s="169"/>
    </row>
    <row r="1609" spans="7:14" s="168" customFormat="1">
      <c r="G1609" s="169"/>
      <c r="I1609" s="169"/>
      <c r="J1609" s="169"/>
      <c r="N1609" s="169"/>
    </row>
    <row r="1610" spans="7:14" s="168" customFormat="1">
      <c r="G1610" s="169"/>
      <c r="I1610" s="169"/>
      <c r="J1610" s="169"/>
      <c r="N1610" s="169"/>
    </row>
    <row r="1611" spans="7:14" s="168" customFormat="1">
      <c r="G1611" s="169"/>
      <c r="I1611" s="169"/>
      <c r="J1611" s="169"/>
      <c r="N1611" s="169"/>
    </row>
    <row r="1612" spans="7:14" s="168" customFormat="1">
      <c r="G1612" s="169"/>
      <c r="I1612" s="169"/>
      <c r="J1612" s="169"/>
      <c r="N1612" s="169"/>
    </row>
    <row r="1613" spans="7:14" s="168" customFormat="1">
      <c r="G1613" s="169"/>
      <c r="I1613" s="169"/>
      <c r="J1613" s="169"/>
      <c r="N1613" s="169"/>
    </row>
    <row r="1614" spans="7:14" s="168" customFormat="1">
      <c r="G1614" s="169"/>
      <c r="I1614" s="169"/>
      <c r="J1614" s="169"/>
      <c r="N1614" s="169"/>
    </row>
    <row r="1615" spans="7:14" s="168" customFormat="1">
      <c r="G1615" s="169"/>
      <c r="I1615" s="169"/>
      <c r="J1615" s="169"/>
      <c r="N1615" s="169"/>
    </row>
    <row r="1616" spans="7:14" s="168" customFormat="1">
      <c r="G1616" s="169"/>
      <c r="I1616" s="169"/>
      <c r="J1616" s="169"/>
      <c r="N1616" s="169"/>
    </row>
    <row r="1617" spans="7:14" s="168" customFormat="1">
      <c r="G1617" s="169"/>
      <c r="I1617" s="169"/>
      <c r="J1617" s="169"/>
      <c r="N1617" s="169"/>
    </row>
    <row r="1618" spans="7:14" s="168" customFormat="1">
      <c r="G1618" s="169"/>
      <c r="I1618" s="169"/>
      <c r="J1618" s="169"/>
      <c r="N1618" s="169"/>
    </row>
    <row r="1619" spans="7:14" s="168" customFormat="1">
      <c r="G1619" s="169"/>
      <c r="I1619" s="169"/>
      <c r="J1619" s="169"/>
      <c r="N1619" s="169"/>
    </row>
    <row r="1620" spans="7:14" s="168" customFormat="1">
      <c r="G1620" s="169"/>
      <c r="I1620" s="169"/>
      <c r="J1620" s="169"/>
      <c r="N1620" s="169"/>
    </row>
    <row r="1621" spans="7:14" s="168" customFormat="1">
      <c r="G1621" s="169"/>
      <c r="I1621" s="169"/>
      <c r="J1621" s="169"/>
      <c r="N1621" s="169"/>
    </row>
    <row r="1622" spans="7:14" s="168" customFormat="1">
      <c r="G1622" s="169"/>
      <c r="I1622" s="169"/>
      <c r="J1622" s="169"/>
      <c r="N1622" s="169"/>
    </row>
    <row r="1623" spans="7:14" s="168" customFormat="1">
      <c r="G1623" s="169"/>
      <c r="I1623" s="169"/>
      <c r="J1623" s="169"/>
      <c r="N1623" s="169"/>
    </row>
    <row r="1624" spans="7:14" s="168" customFormat="1">
      <c r="G1624" s="169"/>
      <c r="I1624" s="169"/>
      <c r="J1624" s="169"/>
      <c r="N1624" s="169"/>
    </row>
    <row r="1625" spans="7:14" s="168" customFormat="1">
      <c r="G1625" s="169"/>
      <c r="I1625" s="169"/>
      <c r="J1625" s="169"/>
      <c r="N1625" s="169"/>
    </row>
    <row r="1626" spans="7:14" s="168" customFormat="1">
      <c r="G1626" s="169"/>
      <c r="I1626" s="169"/>
      <c r="J1626" s="169"/>
      <c r="N1626" s="169"/>
    </row>
    <row r="1627" spans="7:14" s="168" customFormat="1">
      <c r="G1627" s="169"/>
      <c r="I1627" s="169"/>
      <c r="J1627" s="169"/>
      <c r="N1627" s="169"/>
    </row>
    <row r="1628" spans="7:14" s="168" customFormat="1">
      <c r="G1628" s="169"/>
      <c r="I1628" s="169"/>
      <c r="J1628" s="169"/>
      <c r="N1628" s="169"/>
    </row>
    <row r="1629" spans="7:14" s="168" customFormat="1">
      <c r="G1629" s="169"/>
      <c r="I1629" s="169"/>
      <c r="J1629" s="169"/>
      <c r="N1629" s="169"/>
    </row>
    <row r="1630" spans="7:14" s="168" customFormat="1">
      <c r="G1630" s="169"/>
      <c r="I1630" s="169"/>
      <c r="J1630" s="169"/>
      <c r="N1630" s="169"/>
    </row>
    <row r="1631" spans="7:14" s="168" customFormat="1">
      <c r="G1631" s="169"/>
      <c r="I1631" s="169"/>
      <c r="J1631" s="169"/>
      <c r="N1631" s="169"/>
    </row>
    <row r="1632" spans="7:14" s="168" customFormat="1">
      <c r="G1632" s="169"/>
      <c r="I1632" s="169"/>
      <c r="J1632" s="169"/>
      <c r="N1632" s="169"/>
    </row>
    <row r="1633" spans="7:14" s="168" customFormat="1">
      <c r="G1633" s="169"/>
      <c r="I1633" s="169"/>
      <c r="J1633" s="169"/>
      <c r="N1633" s="169"/>
    </row>
    <row r="1634" spans="7:14" s="168" customFormat="1">
      <c r="G1634" s="169"/>
      <c r="I1634" s="169"/>
      <c r="J1634" s="169"/>
      <c r="N1634" s="169"/>
    </row>
    <row r="1635" spans="7:14" s="168" customFormat="1">
      <c r="G1635" s="169"/>
      <c r="I1635" s="169"/>
      <c r="J1635" s="169"/>
      <c r="N1635" s="169"/>
    </row>
    <row r="1636" spans="7:14" s="168" customFormat="1">
      <c r="G1636" s="169"/>
      <c r="I1636" s="169"/>
      <c r="J1636" s="169"/>
      <c r="N1636" s="169"/>
    </row>
    <row r="1637" spans="7:14" s="168" customFormat="1">
      <c r="G1637" s="169"/>
      <c r="I1637" s="169"/>
      <c r="J1637" s="169"/>
      <c r="N1637" s="169"/>
    </row>
    <row r="1638" spans="7:14" s="168" customFormat="1">
      <c r="G1638" s="169"/>
      <c r="I1638" s="169"/>
      <c r="J1638" s="169"/>
      <c r="N1638" s="169"/>
    </row>
    <row r="1639" spans="7:14" s="168" customFormat="1">
      <c r="G1639" s="169"/>
      <c r="I1639" s="169"/>
      <c r="J1639" s="169"/>
      <c r="N1639" s="169"/>
    </row>
    <row r="1640" spans="7:14" s="168" customFormat="1">
      <c r="G1640" s="169"/>
      <c r="I1640" s="169"/>
      <c r="J1640" s="169"/>
      <c r="N1640" s="169"/>
    </row>
    <row r="1641" spans="7:14" s="168" customFormat="1">
      <c r="G1641" s="169"/>
      <c r="I1641" s="169"/>
      <c r="J1641" s="169"/>
      <c r="N1641" s="169"/>
    </row>
    <row r="1642" spans="7:14" s="168" customFormat="1">
      <c r="G1642" s="169"/>
      <c r="I1642" s="169"/>
      <c r="J1642" s="169"/>
      <c r="N1642" s="169"/>
    </row>
    <row r="1643" spans="7:14" s="168" customFormat="1">
      <c r="G1643" s="169"/>
      <c r="I1643" s="169"/>
      <c r="J1643" s="169"/>
      <c r="N1643" s="169"/>
    </row>
    <row r="1644" spans="7:14" s="168" customFormat="1">
      <c r="G1644" s="169"/>
      <c r="I1644" s="169"/>
      <c r="J1644" s="169"/>
      <c r="N1644" s="169"/>
    </row>
    <row r="1645" spans="7:14" s="168" customFormat="1">
      <c r="G1645" s="169"/>
      <c r="I1645" s="169"/>
      <c r="J1645" s="169"/>
      <c r="N1645" s="169"/>
    </row>
    <row r="1646" spans="7:14" s="168" customFormat="1">
      <c r="G1646" s="169"/>
      <c r="I1646" s="169"/>
      <c r="J1646" s="169"/>
      <c r="N1646" s="169"/>
    </row>
    <row r="1647" spans="7:14" s="168" customFormat="1">
      <c r="G1647" s="169"/>
      <c r="I1647" s="169"/>
      <c r="J1647" s="169"/>
      <c r="N1647" s="169"/>
    </row>
    <row r="1648" spans="7:14" s="168" customFormat="1">
      <c r="G1648" s="169"/>
      <c r="I1648" s="169"/>
      <c r="J1648" s="169"/>
      <c r="N1648" s="169"/>
    </row>
    <row r="1649" spans="7:14" s="168" customFormat="1">
      <c r="G1649" s="169"/>
      <c r="I1649" s="169"/>
      <c r="J1649" s="169"/>
      <c r="N1649" s="169"/>
    </row>
    <row r="1650" spans="7:14" s="168" customFormat="1">
      <c r="G1650" s="169"/>
      <c r="I1650" s="169"/>
      <c r="J1650" s="169"/>
      <c r="N1650" s="169"/>
    </row>
    <row r="1651" spans="7:14" s="168" customFormat="1">
      <c r="G1651" s="169"/>
      <c r="I1651" s="169"/>
      <c r="J1651" s="169"/>
      <c r="N1651" s="169"/>
    </row>
    <row r="1652" spans="7:14" s="168" customFormat="1">
      <c r="G1652" s="169"/>
      <c r="I1652" s="169"/>
      <c r="J1652" s="169"/>
      <c r="N1652" s="169"/>
    </row>
    <row r="1653" spans="7:14" s="168" customFormat="1">
      <c r="G1653" s="169"/>
      <c r="I1653" s="169"/>
      <c r="J1653" s="169"/>
      <c r="N1653" s="169"/>
    </row>
    <row r="1654" spans="7:14" s="168" customFormat="1">
      <c r="G1654" s="169"/>
      <c r="I1654" s="169"/>
      <c r="J1654" s="169"/>
      <c r="N1654" s="169"/>
    </row>
    <row r="1655" spans="7:14" s="168" customFormat="1">
      <c r="G1655" s="169"/>
      <c r="I1655" s="169"/>
      <c r="J1655" s="169"/>
      <c r="N1655" s="169"/>
    </row>
    <row r="1656" spans="7:14" s="168" customFormat="1">
      <c r="G1656" s="169"/>
      <c r="I1656" s="169"/>
      <c r="J1656" s="169"/>
      <c r="N1656" s="169"/>
    </row>
    <row r="1657" spans="7:14" s="168" customFormat="1">
      <c r="G1657" s="169"/>
      <c r="I1657" s="169"/>
      <c r="J1657" s="169"/>
      <c r="N1657" s="169"/>
    </row>
    <row r="1658" spans="7:14" s="168" customFormat="1">
      <c r="G1658" s="169"/>
      <c r="I1658" s="169"/>
      <c r="J1658" s="169"/>
      <c r="N1658" s="169"/>
    </row>
    <row r="1659" spans="7:14" s="168" customFormat="1">
      <c r="G1659" s="169"/>
      <c r="I1659" s="169"/>
      <c r="J1659" s="169"/>
      <c r="N1659" s="169"/>
    </row>
    <row r="1660" spans="7:14" s="168" customFormat="1">
      <c r="G1660" s="169"/>
      <c r="I1660" s="169"/>
      <c r="J1660" s="169"/>
      <c r="N1660" s="169"/>
    </row>
    <row r="1661" spans="7:14" s="168" customFormat="1">
      <c r="G1661" s="169"/>
      <c r="I1661" s="169"/>
      <c r="J1661" s="169"/>
      <c r="N1661" s="169"/>
    </row>
    <row r="1662" spans="7:14" s="168" customFormat="1">
      <c r="G1662" s="169"/>
      <c r="I1662" s="169"/>
      <c r="J1662" s="169"/>
      <c r="N1662" s="169"/>
    </row>
    <row r="1663" spans="7:14" s="168" customFormat="1">
      <c r="G1663" s="169"/>
      <c r="I1663" s="169"/>
      <c r="J1663" s="169"/>
      <c r="N1663" s="169"/>
    </row>
    <row r="1664" spans="7:14" s="168" customFormat="1">
      <c r="G1664" s="169"/>
      <c r="I1664" s="169"/>
      <c r="J1664" s="169"/>
      <c r="N1664" s="169"/>
    </row>
    <row r="1665" spans="7:14" s="168" customFormat="1">
      <c r="G1665" s="169"/>
      <c r="I1665" s="169"/>
      <c r="J1665" s="169"/>
      <c r="N1665" s="169"/>
    </row>
    <row r="1666" spans="7:14" s="168" customFormat="1">
      <c r="G1666" s="169"/>
      <c r="I1666" s="169"/>
      <c r="J1666" s="169"/>
      <c r="N1666" s="169"/>
    </row>
    <row r="1667" spans="7:14" s="168" customFormat="1">
      <c r="G1667" s="169"/>
      <c r="I1667" s="169"/>
      <c r="J1667" s="169"/>
      <c r="N1667" s="169"/>
    </row>
    <row r="1668" spans="7:14" s="168" customFormat="1">
      <c r="G1668" s="169"/>
      <c r="I1668" s="169"/>
      <c r="J1668" s="169"/>
      <c r="N1668" s="169"/>
    </row>
    <row r="1669" spans="7:14" s="168" customFormat="1">
      <c r="G1669" s="169"/>
      <c r="I1669" s="169"/>
      <c r="J1669" s="169"/>
      <c r="N1669" s="169"/>
    </row>
    <row r="1670" spans="7:14" s="168" customFormat="1">
      <c r="G1670" s="169"/>
      <c r="I1670" s="169"/>
      <c r="J1670" s="169"/>
      <c r="N1670" s="169"/>
    </row>
    <row r="1671" spans="7:14" s="168" customFormat="1">
      <c r="G1671" s="169"/>
      <c r="I1671" s="169"/>
      <c r="J1671" s="169"/>
      <c r="N1671" s="169"/>
    </row>
    <row r="1672" spans="7:14" s="168" customFormat="1">
      <c r="G1672" s="169"/>
      <c r="I1672" s="169"/>
      <c r="J1672" s="169"/>
      <c r="N1672" s="169"/>
    </row>
    <row r="1673" spans="7:14" s="168" customFormat="1">
      <c r="G1673" s="169"/>
      <c r="I1673" s="169"/>
      <c r="J1673" s="169"/>
      <c r="N1673" s="169"/>
    </row>
    <row r="1674" spans="7:14" s="168" customFormat="1">
      <c r="G1674" s="169"/>
      <c r="I1674" s="169"/>
      <c r="J1674" s="169"/>
      <c r="N1674" s="169"/>
    </row>
    <row r="1675" spans="7:14" s="168" customFormat="1">
      <c r="G1675" s="169"/>
      <c r="I1675" s="169"/>
      <c r="J1675" s="169"/>
      <c r="N1675" s="169"/>
    </row>
    <row r="1676" spans="7:14" s="168" customFormat="1">
      <c r="G1676" s="169"/>
      <c r="I1676" s="169"/>
      <c r="J1676" s="169"/>
      <c r="N1676" s="169"/>
    </row>
    <row r="1677" spans="7:14" s="168" customFormat="1">
      <c r="G1677" s="169"/>
      <c r="I1677" s="169"/>
      <c r="J1677" s="169"/>
      <c r="N1677" s="169"/>
    </row>
    <row r="1678" spans="7:14" s="168" customFormat="1">
      <c r="G1678" s="169"/>
      <c r="I1678" s="169"/>
      <c r="J1678" s="169"/>
      <c r="N1678" s="169"/>
    </row>
    <row r="1679" spans="7:14" s="168" customFormat="1">
      <c r="G1679" s="169"/>
      <c r="I1679" s="169"/>
      <c r="J1679" s="169"/>
      <c r="N1679" s="169"/>
    </row>
    <row r="1680" spans="7:14" s="168" customFormat="1">
      <c r="G1680" s="169"/>
      <c r="I1680" s="169"/>
      <c r="J1680" s="169"/>
      <c r="N1680" s="169"/>
    </row>
    <row r="1681" spans="7:14" s="168" customFormat="1">
      <c r="G1681" s="169"/>
      <c r="I1681" s="169"/>
      <c r="J1681" s="169"/>
      <c r="N1681" s="169"/>
    </row>
    <row r="1682" spans="7:14" s="168" customFormat="1">
      <c r="G1682" s="169"/>
      <c r="I1682" s="169"/>
      <c r="J1682" s="169"/>
      <c r="N1682" s="169"/>
    </row>
    <row r="1683" spans="7:14" s="168" customFormat="1">
      <c r="G1683" s="169"/>
      <c r="I1683" s="169"/>
      <c r="J1683" s="169"/>
      <c r="N1683" s="169"/>
    </row>
    <row r="1684" spans="7:14" s="168" customFormat="1">
      <c r="G1684" s="169"/>
      <c r="I1684" s="169"/>
      <c r="J1684" s="169"/>
      <c r="N1684" s="169"/>
    </row>
    <row r="1685" spans="7:14" s="168" customFormat="1">
      <c r="G1685" s="169"/>
      <c r="I1685" s="169"/>
      <c r="J1685" s="169"/>
      <c r="N1685" s="169"/>
    </row>
    <row r="1686" spans="7:14" s="168" customFormat="1">
      <c r="G1686" s="169"/>
      <c r="I1686" s="169"/>
      <c r="J1686" s="169"/>
      <c r="N1686" s="169"/>
    </row>
    <row r="1687" spans="7:14" s="168" customFormat="1">
      <c r="G1687" s="169"/>
      <c r="I1687" s="169"/>
      <c r="J1687" s="169"/>
      <c r="N1687" s="169"/>
    </row>
    <row r="1688" spans="7:14" s="168" customFormat="1">
      <c r="G1688" s="169"/>
      <c r="I1688" s="169"/>
      <c r="J1688" s="169"/>
      <c r="N1688" s="169"/>
    </row>
    <row r="1689" spans="7:14" s="168" customFormat="1">
      <c r="G1689" s="169"/>
      <c r="I1689" s="169"/>
      <c r="J1689" s="169"/>
      <c r="N1689" s="169"/>
    </row>
    <row r="1690" spans="7:14" s="168" customFormat="1">
      <c r="G1690" s="169"/>
      <c r="I1690" s="169"/>
      <c r="J1690" s="169"/>
      <c r="N1690" s="169"/>
    </row>
    <row r="1691" spans="7:14" s="168" customFormat="1">
      <c r="G1691" s="169"/>
      <c r="I1691" s="169"/>
      <c r="J1691" s="169"/>
      <c r="N1691" s="169"/>
    </row>
    <row r="1692" spans="7:14" s="168" customFormat="1">
      <c r="G1692" s="169"/>
      <c r="I1692" s="169"/>
      <c r="J1692" s="169"/>
      <c r="N1692" s="169"/>
    </row>
    <row r="1693" spans="7:14" s="168" customFormat="1">
      <c r="G1693" s="169"/>
      <c r="I1693" s="169"/>
      <c r="J1693" s="169"/>
      <c r="N1693" s="169"/>
    </row>
    <row r="1694" spans="7:14" s="168" customFormat="1">
      <c r="G1694" s="169"/>
      <c r="I1694" s="169"/>
      <c r="J1694" s="169"/>
      <c r="N1694" s="169"/>
    </row>
    <row r="1695" spans="7:14" s="168" customFormat="1">
      <c r="G1695" s="169"/>
      <c r="I1695" s="169"/>
      <c r="J1695" s="169"/>
      <c r="N1695" s="169"/>
    </row>
    <row r="1696" spans="7:14" s="168" customFormat="1">
      <c r="G1696" s="169"/>
      <c r="I1696" s="169"/>
      <c r="J1696" s="169"/>
      <c r="N1696" s="169"/>
    </row>
    <row r="1697" spans="7:14" s="168" customFormat="1">
      <c r="G1697" s="169"/>
      <c r="I1697" s="169"/>
      <c r="J1697" s="169"/>
      <c r="N1697" s="169"/>
    </row>
    <row r="1698" spans="7:14" s="168" customFormat="1">
      <c r="G1698" s="169"/>
      <c r="I1698" s="169"/>
      <c r="J1698" s="169"/>
      <c r="N1698" s="169"/>
    </row>
    <row r="1699" spans="7:14" s="168" customFormat="1">
      <c r="G1699" s="169"/>
      <c r="I1699" s="169"/>
      <c r="J1699" s="169"/>
      <c r="N1699" s="169"/>
    </row>
    <row r="1700" spans="7:14" s="168" customFormat="1">
      <c r="G1700" s="169"/>
      <c r="I1700" s="169"/>
      <c r="J1700" s="169"/>
      <c r="N1700" s="169"/>
    </row>
    <row r="1701" spans="7:14" s="168" customFormat="1">
      <c r="G1701" s="169"/>
      <c r="I1701" s="169"/>
      <c r="J1701" s="169"/>
      <c r="N1701" s="169"/>
    </row>
    <row r="1702" spans="7:14" s="168" customFormat="1">
      <c r="G1702" s="169"/>
      <c r="I1702" s="169"/>
      <c r="J1702" s="169"/>
      <c r="N1702" s="169"/>
    </row>
    <row r="1703" spans="7:14" s="168" customFormat="1">
      <c r="G1703" s="169"/>
      <c r="I1703" s="169"/>
      <c r="J1703" s="169"/>
      <c r="N1703" s="169"/>
    </row>
    <row r="1704" spans="7:14" s="168" customFormat="1">
      <c r="G1704" s="169"/>
      <c r="I1704" s="169"/>
      <c r="J1704" s="169"/>
      <c r="N1704" s="169"/>
    </row>
    <row r="1705" spans="7:14" s="168" customFormat="1">
      <c r="G1705" s="169"/>
      <c r="I1705" s="169"/>
      <c r="J1705" s="169"/>
      <c r="N1705" s="169"/>
    </row>
    <row r="1706" spans="7:14" s="168" customFormat="1">
      <c r="G1706" s="169"/>
      <c r="I1706" s="169"/>
      <c r="J1706" s="169"/>
      <c r="N1706" s="169"/>
    </row>
    <row r="1707" spans="7:14" s="168" customFormat="1">
      <c r="G1707" s="169"/>
      <c r="I1707" s="169"/>
      <c r="J1707" s="169"/>
      <c r="N1707" s="169"/>
    </row>
    <row r="1708" spans="7:14" s="168" customFormat="1">
      <c r="G1708" s="169"/>
      <c r="I1708" s="169"/>
      <c r="J1708" s="169"/>
      <c r="N1708" s="169"/>
    </row>
    <row r="1709" spans="7:14" s="168" customFormat="1">
      <c r="G1709" s="169"/>
      <c r="I1709" s="169"/>
      <c r="J1709" s="169"/>
      <c r="N1709" s="169"/>
    </row>
    <row r="1710" spans="7:14" s="168" customFormat="1">
      <c r="G1710" s="169"/>
      <c r="I1710" s="169"/>
      <c r="J1710" s="169"/>
      <c r="N1710" s="169"/>
    </row>
    <row r="1711" spans="7:14" s="168" customFormat="1">
      <c r="G1711" s="169"/>
      <c r="I1711" s="169"/>
      <c r="J1711" s="169"/>
      <c r="N1711" s="169"/>
    </row>
    <row r="1712" spans="7:14" s="168" customFormat="1">
      <c r="G1712" s="169"/>
      <c r="I1712" s="169"/>
      <c r="J1712" s="169"/>
      <c r="N1712" s="169"/>
    </row>
    <row r="1713" spans="7:14" s="168" customFormat="1">
      <c r="G1713" s="169"/>
      <c r="I1713" s="169"/>
      <c r="J1713" s="169"/>
      <c r="N1713" s="169"/>
    </row>
    <row r="1714" spans="7:14" s="168" customFormat="1">
      <c r="G1714" s="169"/>
      <c r="I1714" s="169"/>
      <c r="J1714" s="169"/>
      <c r="N1714" s="169"/>
    </row>
    <row r="1715" spans="7:14" s="168" customFormat="1">
      <c r="G1715" s="169"/>
      <c r="I1715" s="169"/>
      <c r="J1715" s="169"/>
      <c r="N1715" s="169"/>
    </row>
    <row r="1716" spans="7:14" s="168" customFormat="1">
      <c r="G1716" s="169"/>
      <c r="I1716" s="169"/>
      <c r="J1716" s="169"/>
      <c r="N1716" s="169"/>
    </row>
    <row r="1717" spans="7:14" s="168" customFormat="1">
      <c r="G1717" s="169"/>
      <c r="I1717" s="169"/>
      <c r="J1717" s="169"/>
      <c r="N1717" s="169"/>
    </row>
    <row r="1718" spans="7:14" s="168" customFormat="1">
      <c r="G1718" s="169"/>
      <c r="I1718" s="169"/>
      <c r="J1718" s="169"/>
      <c r="N1718" s="169"/>
    </row>
    <row r="1719" spans="7:14" s="168" customFormat="1">
      <c r="G1719" s="169"/>
      <c r="I1719" s="169"/>
      <c r="J1719" s="169"/>
      <c r="N1719" s="169"/>
    </row>
    <row r="1720" spans="7:14" s="168" customFormat="1">
      <c r="G1720" s="169"/>
      <c r="I1720" s="169"/>
      <c r="J1720" s="169"/>
      <c r="N1720" s="169"/>
    </row>
    <row r="1721" spans="7:14" s="168" customFormat="1">
      <c r="G1721" s="169"/>
      <c r="I1721" s="169"/>
      <c r="J1721" s="169"/>
      <c r="N1721" s="169"/>
    </row>
    <row r="1722" spans="7:14" s="168" customFormat="1">
      <c r="G1722" s="169"/>
      <c r="I1722" s="169"/>
      <c r="J1722" s="169"/>
      <c r="N1722" s="169"/>
    </row>
    <row r="1723" spans="7:14" s="168" customFormat="1">
      <c r="G1723" s="169"/>
      <c r="I1723" s="169"/>
      <c r="J1723" s="169"/>
      <c r="N1723" s="169"/>
    </row>
    <row r="1724" spans="7:14" s="168" customFormat="1">
      <c r="G1724" s="169"/>
      <c r="I1724" s="169"/>
      <c r="J1724" s="169"/>
      <c r="N1724" s="169"/>
    </row>
    <row r="1725" spans="7:14" s="168" customFormat="1">
      <c r="G1725" s="169"/>
      <c r="I1725" s="169"/>
      <c r="J1725" s="169"/>
      <c r="N1725" s="169"/>
    </row>
    <row r="1726" spans="7:14" s="168" customFormat="1">
      <c r="G1726" s="169"/>
      <c r="I1726" s="169"/>
      <c r="J1726" s="169"/>
      <c r="N1726" s="169"/>
    </row>
    <row r="1727" spans="7:14" s="168" customFormat="1">
      <c r="G1727" s="169"/>
      <c r="I1727" s="169"/>
      <c r="J1727" s="169"/>
      <c r="N1727" s="169"/>
    </row>
    <row r="1728" spans="7:14" s="168" customFormat="1">
      <c r="G1728" s="169"/>
      <c r="I1728" s="169"/>
      <c r="J1728" s="169"/>
      <c r="N1728" s="169"/>
    </row>
    <row r="1729" spans="7:14" s="168" customFormat="1">
      <c r="G1729" s="169"/>
      <c r="I1729" s="169"/>
      <c r="J1729" s="169"/>
      <c r="N1729" s="169"/>
    </row>
    <row r="1730" spans="7:14" s="168" customFormat="1">
      <c r="G1730" s="169"/>
      <c r="I1730" s="169"/>
      <c r="J1730" s="169"/>
      <c r="N1730" s="169"/>
    </row>
    <row r="1731" spans="7:14" s="168" customFormat="1">
      <c r="G1731" s="169"/>
      <c r="I1731" s="169"/>
      <c r="J1731" s="169"/>
      <c r="N1731" s="169"/>
    </row>
    <row r="1732" spans="7:14" s="168" customFormat="1">
      <c r="G1732" s="169"/>
      <c r="I1732" s="169"/>
      <c r="J1732" s="169"/>
      <c r="N1732" s="169"/>
    </row>
    <row r="1733" spans="7:14" s="168" customFormat="1">
      <c r="G1733" s="169"/>
      <c r="I1733" s="169"/>
      <c r="J1733" s="169"/>
      <c r="N1733" s="169"/>
    </row>
    <row r="1734" spans="7:14" s="168" customFormat="1">
      <c r="G1734" s="169"/>
      <c r="I1734" s="169"/>
      <c r="J1734" s="169"/>
      <c r="N1734" s="169"/>
    </row>
    <row r="1735" spans="7:14" s="168" customFormat="1">
      <c r="G1735" s="169"/>
      <c r="I1735" s="169"/>
      <c r="J1735" s="169"/>
      <c r="N1735" s="169"/>
    </row>
    <row r="1736" spans="7:14" s="168" customFormat="1">
      <c r="G1736" s="169"/>
      <c r="I1736" s="169"/>
      <c r="J1736" s="169"/>
      <c r="N1736" s="169"/>
    </row>
    <row r="1737" spans="7:14" s="168" customFormat="1">
      <c r="G1737" s="169"/>
      <c r="I1737" s="169"/>
      <c r="J1737" s="169"/>
      <c r="N1737" s="169"/>
    </row>
    <row r="1738" spans="7:14" s="168" customFormat="1">
      <c r="G1738" s="169"/>
      <c r="I1738" s="169"/>
      <c r="J1738" s="169"/>
      <c r="N1738" s="169"/>
    </row>
    <row r="1739" spans="7:14" s="168" customFormat="1">
      <c r="G1739" s="169"/>
      <c r="I1739" s="169"/>
      <c r="J1739" s="169"/>
      <c r="N1739" s="169"/>
    </row>
    <row r="1740" spans="7:14" s="168" customFormat="1">
      <c r="G1740" s="169"/>
      <c r="I1740" s="169"/>
      <c r="J1740" s="169"/>
      <c r="N1740" s="169"/>
    </row>
    <row r="1741" spans="7:14" s="168" customFormat="1">
      <c r="G1741" s="169"/>
      <c r="I1741" s="169"/>
      <c r="J1741" s="169"/>
      <c r="N1741" s="169"/>
    </row>
    <row r="1742" spans="7:14" s="168" customFormat="1">
      <c r="G1742" s="169"/>
      <c r="I1742" s="169"/>
      <c r="J1742" s="169"/>
      <c r="N1742" s="169"/>
    </row>
    <row r="1743" spans="7:14" s="168" customFormat="1">
      <c r="G1743" s="169"/>
      <c r="I1743" s="169"/>
      <c r="J1743" s="169"/>
      <c r="N1743" s="169"/>
    </row>
    <row r="1744" spans="7:14" s="168" customFormat="1">
      <c r="G1744" s="169"/>
      <c r="I1744" s="169"/>
      <c r="J1744" s="169"/>
      <c r="N1744" s="169"/>
    </row>
    <row r="1745" spans="7:14" s="168" customFormat="1">
      <c r="G1745" s="169"/>
      <c r="I1745" s="169"/>
      <c r="J1745" s="169"/>
      <c r="N1745" s="169"/>
    </row>
    <row r="1746" spans="7:14" s="168" customFormat="1">
      <c r="G1746" s="169"/>
      <c r="I1746" s="169"/>
      <c r="J1746" s="169"/>
      <c r="N1746" s="169"/>
    </row>
    <row r="1747" spans="7:14" s="168" customFormat="1">
      <c r="G1747" s="169"/>
      <c r="I1747" s="169"/>
      <c r="J1747" s="169"/>
      <c r="N1747" s="169"/>
    </row>
    <row r="1748" spans="7:14" s="168" customFormat="1">
      <c r="G1748" s="169"/>
      <c r="I1748" s="169"/>
      <c r="J1748" s="169"/>
      <c r="N1748" s="169"/>
    </row>
    <row r="1749" spans="7:14" s="168" customFormat="1">
      <c r="G1749" s="169"/>
      <c r="I1749" s="169"/>
      <c r="J1749" s="169"/>
      <c r="N1749" s="169"/>
    </row>
    <row r="1750" spans="7:14" s="168" customFormat="1">
      <c r="G1750" s="169"/>
      <c r="I1750" s="169"/>
      <c r="J1750" s="169"/>
      <c r="N1750" s="169"/>
    </row>
    <row r="1751" spans="7:14" s="168" customFormat="1">
      <c r="G1751" s="169"/>
      <c r="I1751" s="169"/>
      <c r="J1751" s="169"/>
      <c r="N1751" s="169"/>
    </row>
    <row r="1752" spans="7:14" s="168" customFormat="1">
      <c r="G1752" s="169"/>
      <c r="I1752" s="169"/>
      <c r="J1752" s="169"/>
      <c r="N1752" s="169"/>
    </row>
    <row r="1753" spans="7:14" s="168" customFormat="1">
      <c r="G1753" s="169"/>
      <c r="I1753" s="169"/>
      <c r="J1753" s="169"/>
      <c r="N1753" s="169"/>
    </row>
    <row r="1754" spans="7:14" s="168" customFormat="1">
      <c r="G1754" s="169"/>
      <c r="I1754" s="169"/>
      <c r="J1754" s="169"/>
      <c r="N1754" s="169"/>
    </row>
    <row r="1755" spans="7:14" s="168" customFormat="1">
      <c r="G1755" s="169"/>
      <c r="I1755" s="169"/>
      <c r="J1755" s="169"/>
      <c r="N1755" s="169"/>
    </row>
    <row r="1756" spans="7:14" s="168" customFormat="1">
      <c r="G1756" s="169"/>
      <c r="I1756" s="169"/>
      <c r="J1756" s="169"/>
      <c r="N1756" s="169"/>
    </row>
    <row r="1757" spans="7:14" s="168" customFormat="1">
      <c r="G1757" s="169"/>
      <c r="I1757" s="169"/>
      <c r="J1757" s="169"/>
      <c r="N1757" s="169"/>
    </row>
    <row r="1758" spans="7:14" s="168" customFormat="1">
      <c r="G1758" s="169"/>
      <c r="I1758" s="169"/>
      <c r="J1758" s="169"/>
      <c r="N1758" s="169"/>
    </row>
    <row r="1759" spans="7:14" s="168" customFormat="1">
      <c r="G1759" s="169"/>
      <c r="I1759" s="169"/>
      <c r="J1759" s="169"/>
      <c r="N1759" s="169"/>
    </row>
    <row r="1760" spans="7:14" s="168" customFormat="1">
      <c r="G1760" s="169"/>
      <c r="I1760" s="169"/>
      <c r="J1760" s="169"/>
      <c r="N1760" s="169"/>
    </row>
    <row r="1761" spans="7:14" s="168" customFormat="1">
      <c r="G1761" s="169"/>
      <c r="I1761" s="169"/>
      <c r="J1761" s="169"/>
      <c r="N1761" s="169"/>
    </row>
    <row r="1762" spans="7:14" s="168" customFormat="1">
      <c r="G1762" s="169"/>
      <c r="I1762" s="169"/>
      <c r="J1762" s="169"/>
      <c r="N1762" s="169"/>
    </row>
    <row r="1763" spans="7:14" s="168" customFormat="1">
      <c r="G1763" s="169"/>
      <c r="I1763" s="169"/>
      <c r="J1763" s="169"/>
      <c r="N1763" s="169"/>
    </row>
    <row r="1764" spans="7:14" s="168" customFormat="1">
      <c r="G1764" s="169"/>
      <c r="I1764" s="169"/>
      <c r="J1764" s="169"/>
      <c r="N1764" s="169"/>
    </row>
    <row r="1765" spans="7:14" s="168" customFormat="1">
      <c r="G1765" s="169"/>
      <c r="I1765" s="169"/>
      <c r="J1765" s="169"/>
      <c r="N1765" s="169"/>
    </row>
    <row r="1766" spans="7:14" s="168" customFormat="1">
      <c r="G1766" s="169"/>
      <c r="I1766" s="169"/>
      <c r="J1766" s="169"/>
      <c r="N1766" s="169"/>
    </row>
    <row r="1767" spans="7:14" s="168" customFormat="1">
      <c r="G1767" s="169"/>
      <c r="I1767" s="169"/>
      <c r="J1767" s="169"/>
      <c r="N1767" s="169"/>
    </row>
    <row r="1768" spans="7:14" s="168" customFormat="1">
      <c r="G1768" s="169"/>
      <c r="I1768" s="169"/>
      <c r="J1768" s="169"/>
      <c r="N1768" s="169"/>
    </row>
    <row r="1769" spans="7:14" s="168" customFormat="1">
      <c r="G1769" s="169"/>
      <c r="I1769" s="169"/>
      <c r="J1769" s="169"/>
      <c r="N1769" s="169"/>
    </row>
    <row r="1770" spans="7:14" s="168" customFormat="1">
      <c r="G1770" s="169"/>
      <c r="I1770" s="169"/>
      <c r="J1770" s="169"/>
      <c r="N1770" s="169"/>
    </row>
    <row r="1771" spans="7:14" s="168" customFormat="1">
      <c r="G1771" s="169"/>
      <c r="I1771" s="169"/>
      <c r="J1771" s="169"/>
      <c r="N1771" s="169"/>
    </row>
    <row r="1772" spans="7:14" s="168" customFormat="1">
      <c r="G1772" s="169"/>
      <c r="I1772" s="169"/>
      <c r="J1772" s="169"/>
      <c r="N1772" s="169"/>
    </row>
    <row r="1773" spans="7:14" s="168" customFormat="1">
      <c r="G1773" s="169"/>
      <c r="I1773" s="169"/>
      <c r="J1773" s="169"/>
      <c r="N1773" s="169"/>
    </row>
    <row r="1774" spans="7:14" s="168" customFormat="1">
      <c r="G1774" s="169"/>
      <c r="I1774" s="169"/>
      <c r="J1774" s="169"/>
      <c r="N1774" s="169"/>
    </row>
    <row r="1775" spans="7:14" s="168" customFormat="1">
      <c r="G1775" s="169"/>
      <c r="I1775" s="169"/>
      <c r="J1775" s="169"/>
      <c r="N1775" s="169"/>
    </row>
    <row r="1776" spans="7:14" s="168" customFormat="1">
      <c r="G1776" s="169"/>
      <c r="I1776" s="169"/>
      <c r="J1776" s="169"/>
      <c r="N1776" s="169"/>
    </row>
    <row r="1777" spans="7:14" s="168" customFormat="1">
      <c r="G1777" s="169"/>
      <c r="I1777" s="169"/>
      <c r="J1777" s="169"/>
      <c r="N1777" s="169"/>
    </row>
    <row r="1778" spans="7:14" s="168" customFormat="1">
      <c r="G1778" s="169"/>
      <c r="I1778" s="169"/>
      <c r="J1778" s="169"/>
      <c r="N1778" s="169"/>
    </row>
    <row r="1779" spans="7:14" s="168" customFormat="1">
      <c r="G1779" s="169"/>
      <c r="I1779" s="169"/>
      <c r="J1779" s="169"/>
      <c r="N1779" s="169"/>
    </row>
    <row r="1780" spans="7:14" s="168" customFormat="1">
      <c r="G1780" s="169"/>
      <c r="I1780" s="169"/>
      <c r="J1780" s="169"/>
      <c r="N1780" s="169"/>
    </row>
    <row r="1781" spans="7:14" s="168" customFormat="1">
      <c r="G1781" s="169"/>
      <c r="I1781" s="169"/>
      <c r="J1781" s="169"/>
      <c r="N1781" s="169"/>
    </row>
    <row r="1782" spans="7:14" s="168" customFormat="1">
      <c r="G1782" s="169"/>
      <c r="I1782" s="169"/>
      <c r="J1782" s="169"/>
      <c r="N1782" s="169"/>
    </row>
    <row r="1783" spans="7:14" s="168" customFormat="1">
      <c r="G1783" s="169"/>
      <c r="I1783" s="169"/>
      <c r="J1783" s="169"/>
      <c r="N1783" s="169"/>
    </row>
    <row r="1784" spans="7:14" s="168" customFormat="1">
      <c r="G1784" s="169"/>
      <c r="I1784" s="169"/>
      <c r="J1784" s="169"/>
      <c r="N1784" s="169"/>
    </row>
    <row r="1785" spans="7:14" s="168" customFormat="1">
      <c r="G1785" s="169"/>
      <c r="I1785" s="169"/>
      <c r="J1785" s="169"/>
      <c r="N1785" s="169"/>
    </row>
    <row r="1786" spans="7:14" s="168" customFormat="1">
      <c r="G1786" s="169"/>
      <c r="I1786" s="169"/>
      <c r="J1786" s="169"/>
      <c r="N1786" s="169"/>
    </row>
    <row r="1787" spans="7:14" s="168" customFormat="1">
      <c r="G1787" s="169"/>
      <c r="I1787" s="169"/>
      <c r="J1787" s="169"/>
      <c r="N1787" s="169"/>
    </row>
    <row r="1788" spans="7:14" s="168" customFormat="1">
      <c r="G1788" s="169"/>
      <c r="I1788" s="169"/>
      <c r="J1788" s="169"/>
      <c r="N1788" s="169"/>
    </row>
    <row r="1789" spans="7:14" s="168" customFormat="1">
      <c r="G1789" s="169"/>
      <c r="I1789" s="169"/>
      <c r="J1789" s="169"/>
      <c r="N1789" s="169"/>
    </row>
    <row r="1790" spans="7:14" s="168" customFormat="1">
      <c r="G1790" s="169"/>
      <c r="I1790" s="169"/>
      <c r="J1790" s="169"/>
      <c r="N1790" s="169"/>
    </row>
    <row r="1791" spans="7:14" s="168" customFormat="1">
      <c r="G1791" s="169"/>
      <c r="I1791" s="169"/>
      <c r="J1791" s="169"/>
      <c r="N1791" s="169"/>
    </row>
    <row r="1792" spans="7:14" s="168" customFormat="1">
      <c r="G1792" s="169"/>
      <c r="I1792" s="169"/>
      <c r="J1792" s="169"/>
      <c r="N1792" s="169"/>
    </row>
    <row r="1793" spans="7:14" s="168" customFormat="1">
      <c r="G1793" s="169"/>
      <c r="I1793" s="169"/>
      <c r="J1793" s="169"/>
      <c r="N1793" s="169"/>
    </row>
    <row r="1794" spans="7:14" s="168" customFormat="1">
      <c r="G1794" s="169"/>
      <c r="I1794" s="169"/>
      <c r="J1794" s="169"/>
      <c r="N1794" s="169"/>
    </row>
    <row r="1795" spans="7:14" s="168" customFormat="1">
      <c r="G1795" s="169"/>
      <c r="I1795" s="169"/>
      <c r="J1795" s="169"/>
      <c r="N1795" s="169"/>
    </row>
    <row r="1796" spans="7:14" s="168" customFormat="1">
      <c r="G1796" s="169"/>
      <c r="I1796" s="169"/>
      <c r="J1796" s="169"/>
      <c r="N1796" s="169"/>
    </row>
    <row r="1797" spans="7:14" s="168" customFormat="1">
      <c r="G1797" s="169"/>
      <c r="I1797" s="169"/>
      <c r="J1797" s="169"/>
      <c r="N1797" s="169"/>
    </row>
    <row r="1798" spans="7:14" s="168" customFormat="1">
      <c r="G1798" s="169"/>
      <c r="I1798" s="169"/>
      <c r="J1798" s="169"/>
      <c r="N1798" s="169"/>
    </row>
    <row r="1799" spans="7:14" s="168" customFormat="1">
      <c r="G1799" s="169"/>
      <c r="I1799" s="169"/>
      <c r="J1799" s="169"/>
      <c r="N1799" s="169"/>
    </row>
    <row r="1800" spans="7:14" s="168" customFormat="1">
      <c r="G1800" s="169"/>
      <c r="I1800" s="169"/>
      <c r="J1800" s="169"/>
      <c r="N1800" s="169"/>
    </row>
    <row r="1801" spans="7:14" s="168" customFormat="1">
      <c r="G1801" s="169"/>
      <c r="I1801" s="169"/>
      <c r="J1801" s="169"/>
      <c r="N1801" s="169"/>
    </row>
    <row r="1802" spans="7:14" s="168" customFormat="1">
      <c r="G1802" s="169"/>
      <c r="I1802" s="169"/>
      <c r="J1802" s="169"/>
      <c r="N1802" s="169"/>
    </row>
    <row r="1803" spans="7:14" s="168" customFormat="1">
      <c r="G1803" s="169"/>
      <c r="I1803" s="169"/>
      <c r="J1803" s="169"/>
      <c r="N1803" s="169"/>
    </row>
    <row r="1804" spans="7:14" s="168" customFormat="1">
      <c r="G1804" s="169"/>
      <c r="I1804" s="169"/>
      <c r="J1804" s="169"/>
      <c r="N1804" s="169"/>
    </row>
    <row r="1805" spans="7:14" s="168" customFormat="1">
      <c r="G1805" s="169"/>
      <c r="I1805" s="169"/>
      <c r="J1805" s="169"/>
      <c r="N1805" s="169"/>
    </row>
    <row r="1806" spans="7:14" s="168" customFormat="1">
      <c r="G1806" s="169"/>
      <c r="I1806" s="169"/>
      <c r="J1806" s="169"/>
      <c r="N1806" s="169"/>
    </row>
    <row r="1807" spans="7:14" s="168" customFormat="1">
      <c r="G1807" s="169"/>
      <c r="I1807" s="169"/>
      <c r="J1807" s="169"/>
      <c r="N1807" s="169"/>
    </row>
    <row r="1808" spans="7:14" s="168" customFormat="1">
      <c r="G1808" s="169"/>
      <c r="I1808" s="169"/>
      <c r="J1808" s="169"/>
      <c r="N1808" s="169"/>
    </row>
    <row r="1809" spans="7:14" s="168" customFormat="1">
      <c r="G1809" s="169"/>
      <c r="I1809" s="169"/>
      <c r="J1809" s="169"/>
      <c r="N1809" s="169"/>
    </row>
    <row r="1810" spans="7:14" s="168" customFormat="1">
      <c r="G1810" s="169"/>
      <c r="I1810" s="169"/>
      <c r="J1810" s="169"/>
      <c r="N1810" s="169"/>
    </row>
    <row r="1811" spans="7:14" s="168" customFormat="1">
      <c r="G1811" s="169"/>
      <c r="I1811" s="169"/>
      <c r="J1811" s="169"/>
      <c r="N1811" s="169"/>
    </row>
    <row r="1812" spans="7:14" s="168" customFormat="1">
      <c r="G1812" s="169"/>
      <c r="I1812" s="169"/>
      <c r="J1812" s="169"/>
      <c r="N1812" s="169"/>
    </row>
    <row r="1813" spans="7:14" s="168" customFormat="1">
      <c r="G1813" s="169"/>
      <c r="I1813" s="169"/>
      <c r="J1813" s="169"/>
      <c r="N1813" s="169"/>
    </row>
    <row r="1814" spans="7:14" s="168" customFormat="1">
      <c r="G1814" s="169"/>
      <c r="I1814" s="169"/>
      <c r="J1814" s="169"/>
      <c r="N1814" s="169"/>
    </row>
    <row r="1815" spans="7:14" s="168" customFormat="1">
      <c r="G1815" s="169"/>
      <c r="I1815" s="169"/>
      <c r="J1815" s="169"/>
      <c r="N1815" s="169"/>
    </row>
    <row r="1816" spans="7:14" s="168" customFormat="1">
      <c r="G1816" s="169"/>
      <c r="I1816" s="169"/>
      <c r="J1816" s="169"/>
      <c r="N1816" s="169"/>
    </row>
    <row r="1817" spans="7:14" s="168" customFormat="1">
      <c r="G1817" s="169"/>
      <c r="I1817" s="169"/>
      <c r="J1817" s="169"/>
      <c r="N1817" s="169"/>
    </row>
    <row r="1818" spans="7:14" s="168" customFormat="1">
      <c r="G1818" s="169"/>
      <c r="I1818" s="169"/>
      <c r="J1818" s="169"/>
      <c r="N1818" s="169"/>
    </row>
    <row r="1819" spans="7:14" s="168" customFormat="1">
      <c r="G1819" s="169"/>
      <c r="I1819" s="169"/>
      <c r="J1819" s="169"/>
      <c r="N1819" s="169"/>
    </row>
    <row r="1820" spans="7:14" s="168" customFormat="1">
      <c r="G1820" s="169"/>
      <c r="I1820" s="169"/>
      <c r="J1820" s="169"/>
      <c r="N1820" s="169"/>
    </row>
    <row r="1821" spans="7:14" s="168" customFormat="1">
      <c r="G1821" s="169"/>
      <c r="I1821" s="169"/>
      <c r="J1821" s="169"/>
      <c r="N1821" s="169"/>
    </row>
    <row r="1822" spans="7:14" s="168" customFormat="1">
      <c r="G1822" s="169"/>
      <c r="I1822" s="169"/>
      <c r="J1822" s="169"/>
      <c r="N1822" s="169"/>
    </row>
    <row r="1823" spans="7:14" s="168" customFormat="1">
      <c r="G1823" s="169"/>
      <c r="I1823" s="169"/>
      <c r="J1823" s="169"/>
      <c r="N1823" s="169"/>
    </row>
    <row r="1824" spans="7:14" s="168" customFormat="1">
      <c r="G1824" s="169"/>
      <c r="I1824" s="169"/>
      <c r="J1824" s="169"/>
      <c r="N1824" s="169"/>
    </row>
    <row r="1825" spans="7:14" s="168" customFormat="1">
      <c r="G1825" s="169"/>
      <c r="I1825" s="169"/>
      <c r="J1825" s="169"/>
      <c r="N1825" s="169"/>
    </row>
    <row r="1826" spans="7:14" s="168" customFormat="1">
      <c r="G1826" s="169"/>
      <c r="I1826" s="169"/>
      <c r="J1826" s="169"/>
      <c r="N1826" s="169"/>
    </row>
    <row r="1827" spans="7:14" s="168" customFormat="1">
      <c r="G1827" s="169"/>
      <c r="I1827" s="169"/>
      <c r="J1827" s="169"/>
      <c r="N1827" s="169"/>
    </row>
    <row r="1828" spans="7:14" s="168" customFormat="1">
      <c r="G1828" s="169"/>
      <c r="I1828" s="169"/>
      <c r="J1828" s="169"/>
      <c r="N1828" s="169"/>
    </row>
    <row r="1829" spans="7:14" s="168" customFormat="1">
      <c r="G1829" s="169"/>
      <c r="I1829" s="169"/>
      <c r="J1829" s="169"/>
      <c r="N1829" s="169"/>
    </row>
    <row r="1830" spans="7:14" s="168" customFormat="1">
      <c r="G1830" s="169"/>
      <c r="I1830" s="169"/>
      <c r="J1830" s="169"/>
      <c r="N1830" s="169"/>
    </row>
    <row r="1831" spans="7:14" s="168" customFormat="1">
      <c r="G1831" s="169"/>
      <c r="I1831" s="169"/>
      <c r="J1831" s="169"/>
      <c r="N1831" s="169"/>
    </row>
    <row r="1832" spans="7:14" s="168" customFormat="1">
      <c r="G1832" s="169"/>
      <c r="I1832" s="169"/>
      <c r="J1832" s="169"/>
      <c r="N1832" s="169"/>
    </row>
    <row r="1833" spans="7:14" s="168" customFormat="1">
      <c r="G1833" s="169"/>
      <c r="I1833" s="169"/>
      <c r="J1833" s="169"/>
      <c r="N1833" s="169"/>
    </row>
    <row r="1834" spans="7:14" s="168" customFormat="1">
      <c r="G1834" s="169"/>
      <c r="I1834" s="169"/>
      <c r="J1834" s="169"/>
      <c r="N1834" s="169"/>
    </row>
    <row r="1835" spans="7:14" s="168" customFormat="1">
      <c r="G1835" s="169"/>
      <c r="I1835" s="169"/>
      <c r="J1835" s="169"/>
      <c r="N1835" s="169"/>
    </row>
    <row r="1836" spans="7:14" s="168" customFormat="1">
      <c r="G1836" s="169"/>
      <c r="I1836" s="169"/>
      <c r="J1836" s="169"/>
      <c r="N1836" s="169"/>
    </row>
    <row r="1837" spans="7:14" s="168" customFormat="1">
      <c r="G1837" s="169"/>
      <c r="I1837" s="169"/>
      <c r="J1837" s="169"/>
      <c r="N1837" s="169"/>
    </row>
    <row r="1838" spans="7:14" s="168" customFormat="1">
      <c r="G1838" s="169"/>
      <c r="I1838" s="169"/>
      <c r="J1838" s="169"/>
      <c r="N1838" s="169"/>
    </row>
    <row r="1839" spans="7:14" s="168" customFormat="1">
      <c r="G1839" s="169"/>
      <c r="I1839" s="169"/>
      <c r="J1839" s="169"/>
      <c r="N1839" s="169"/>
    </row>
    <row r="1840" spans="7:14" s="168" customFormat="1">
      <c r="G1840" s="169"/>
      <c r="I1840" s="169"/>
      <c r="J1840" s="169"/>
      <c r="N1840" s="169"/>
    </row>
    <row r="1841" spans="7:14" s="168" customFormat="1">
      <c r="G1841" s="169"/>
      <c r="I1841" s="169"/>
      <c r="J1841" s="169"/>
      <c r="N1841" s="169"/>
    </row>
    <row r="1842" spans="7:14" s="168" customFormat="1">
      <c r="G1842" s="169"/>
      <c r="I1842" s="169"/>
      <c r="J1842" s="169"/>
      <c r="N1842" s="169"/>
    </row>
    <row r="1843" spans="7:14" s="168" customFormat="1">
      <c r="G1843" s="169"/>
      <c r="I1843" s="169"/>
      <c r="J1843" s="169"/>
      <c r="N1843" s="169"/>
    </row>
    <row r="1844" spans="7:14" s="168" customFormat="1">
      <c r="G1844" s="169"/>
      <c r="I1844" s="169"/>
      <c r="J1844" s="169"/>
      <c r="N1844" s="169"/>
    </row>
    <row r="1845" spans="7:14" s="168" customFormat="1">
      <c r="G1845" s="169"/>
      <c r="I1845" s="169"/>
      <c r="J1845" s="169"/>
      <c r="N1845" s="169"/>
    </row>
    <row r="1846" spans="7:14" s="168" customFormat="1">
      <c r="G1846" s="169"/>
      <c r="I1846" s="169"/>
      <c r="J1846" s="169"/>
      <c r="N1846" s="169"/>
    </row>
    <row r="1847" spans="7:14" s="168" customFormat="1">
      <c r="G1847" s="169"/>
      <c r="I1847" s="169"/>
      <c r="J1847" s="169"/>
      <c r="N1847" s="169"/>
    </row>
    <row r="1848" spans="7:14" s="168" customFormat="1">
      <c r="G1848" s="169"/>
      <c r="I1848" s="169"/>
      <c r="J1848" s="169"/>
      <c r="N1848" s="169"/>
    </row>
    <row r="1849" spans="7:14" s="168" customFormat="1">
      <c r="G1849" s="169"/>
      <c r="I1849" s="169"/>
      <c r="J1849" s="169"/>
      <c r="N1849" s="169"/>
    </row>
    <row r="1850" spans="7:14" s="168" customFormat="1">
      <c r="G1850" s="169"/>
      <c r="I1850" s="169"/>
      <c r="J1850" s="169"/>
      <c r="N1850" s="169"/>
    </row>
    <row r="1851" spans="7:14" s="168" customFormat="1">
      <c r="G1851" s="169"/>
      <c r="I1851" s="169"/>
      <c r="J1851" s="169"/>
      <c r="N1851" s="169"/>
    </row>
    <row r="1852" spans="7:14" s="168" customFormat="1">
      <c r="G1852" s="169"/>
      <c r="I1852" s="169"/>
      <c r="J1852" s="169"/>
      <c r="N1852" s="169"/>
    </row>
    <row r="1853" spans="7:14" s="168" customFormat="1">
      <c r="G1853" s="169"/>
      <c r="I1853" s="169"/>
      <c r="J1853" s="169"/>
      <c r="N1853" s="169"/>
    </row>
    <row r="1854" spans="7:14" s="168" customFormat="1">
      <c r="G1854" s="169"/>
      <c r="I1854" s="169"/>
      <c r="J1854" s="169"/>
      <c r="N1854" s="169"/>
    </row>
    <row r="1855" spans="7:14" s="168" customFormat="1">
      <c r="G1855" s="169"/>
      <c r="I1855" s="169"/>
      <c r="J1855" s="169"/>
      <c r="N1855" s="169"/>
    </row>
    <row r="1856" spans="7:14" s="168" customFormat="1">
      <c r="G1856" s="169"/>
      <c r="I1856" s="169"/>
      <c r="J1856" s="169"/>
      <c r="N1856" s="169"/>
    </row>
    <row r="1857" spans="7:14" s="168" customFormat="1">
      <c r="G1857" s="169"/>
      <c r="I1857" s="169"/>
      <c r="J1857" s="169"/>
      <c r="N1857" s="169"/>
    </row>
    <row r="1858" spans="7:14" s="168" customFormat="1">
      <c r="G1858" s="169"/>
      <c r="I1858" s="169"/>
      <c r="J1858" s="169"/>
      <c r="N1858" s="169"/>
    </row>
    <row r="1859" spans="7:14" s="168" customFormat="1">
      <c r="G1859" s="169"/>
      <c r="I1859" s="169"/>
      <c r="J1859" s="169"/>
      <c r="N1859" s="169"/>
    </row>
    <row r="1860" spans="7:14" s="168" customFormat="1">
      <c r="G1860" s="169"/>
      <c r="I1860" s="169"/>
      <c r="J1860" s="169"/>
      <c r="N1860" s="169"/>
    </row>
    <row r="1861" spans="7:14" s="168" customFormat="1">
      <c r="G1861" s="169"/>
      <c r="I1861" s="169"/>
      <c r="J1861" s="169"/>
      <c r="N1861" s="169"/>
    </row>
    <row r="1862" spans="7:14" s="168" customFormat="1">
      <c r="G1862" s="169"/>
      <c r="I1862" s="169"/>
      <c r="J1862" s="169"/>
      <c r="N1862" s="169"/>
    </row>
    <row r="1863" spans="7:14" s="168" customFormat="1">
      <c r="G1863" s="169"/>
      <c r="I1863" s="169"/>
      <c r="J1863" s="169"/>
      <c r="N1863" s="169"/>
    </row>
    <row r="1864" spans="7:14" s="168" customFormat="1">
      <c r="G1864" s="169"/>
      <c r="I1864" s="169"/>
      <c r="J1864" s="169"/>
      <c r="N1864" s="169"/>
    </row>
    <row r="1865" spans="7:14" s="168" customFormat="1">
      <c r="G1865" s="169"/>
      <c r="I1865" s="169"/>
      <c r="J1865" s="169"/>
      <c r="N1865" s="169"/>
    </row>
    <row r="1866" spans="7:14" s="168" customFormat="1">
      <c r="G1866" s="169"/>
      <c r="I1866" s="169"/>
      <c r="J1866" s="169"/>
      <c r="N1866" s="169"/>
    </row>
    <row r="1867" spans="7:14" s="168" customFormat="1">
      <c r="G1867" s="169"/>
      <c r="I1867" s="169"/>
      <c r="J1867" s="169"/>
      <c r="N1867" s="169"/>
    </row>
    <row r="1868" spans="7:14" s="168" customFormat="1">
      <c r="G1868" s="169"/>
      <c r="I1868" s="169"/>
      <c r="J1868" s="169"/>
      <c r="N1868" s="169"/>
    </row>
    <row r="1869" spans="7:14" s="168" customFormat="1">
      <c r="G1869" s="169"/>
      <c r="I1869" s="169"/>
      <c r="J1869" s="169"/>
      <c r="N1869" s="169"/>
    </row>
    <row r="1870" spans="7:14" s="168" customFormat="1">
      <c r="G1870" s="169"/>
      <c r="I1870" s="169"/>
      <c r="J1870" s="169"/>
      <c r="N1870" s="169"/>
    </row>
    <row r="1871" spans="7:14" s="168" customFormat="1">
      <c r="G1871" s="169"/>
      <c r="I1871" s="169"/>
      <c r="J1871" s="169"/>
      <c r="N1871" s="169"/>
    </row>
    <row r="1872" spans="7:14" s="168" customFormat="1">
      <c r="G1872" s="169"/>
      <c r="I1872" s="169"/>
      <c r="J1872" s="169"/>
      <c r="N1872" s="169"/>
    </row>
    <row r="1873" spans="7:14" s="168" customFormat="1">
      <c r="G1873" s="169"/>
      <c r="I1873" s="169"/>
      <c r="J1873" s="169"/>
      <c r="N1873" s="169"/>
    </row>
    <row r="1874" spans="7:14" s="168" customFormat="1">
      <c r="G1874" s="169"/>
      <c r="I1874" s="169"/>
      <c r="J1874" s="169"/>
      <c r="N1874" s="169"/>
    </row>
    <row r="1875" spans="7:14" s="168" customFormat="1">
      <c r="G1875" s="169"/>
      <c r="I1875" s="169"/>
      <c r="J1875" s="169"/>
      <c r="N1875" s="169"/>
    </row>
    <row r="1876" spans="7:14" s="168" customFormat="1">
      <c r="G1876" s="169"/>
      <c r="I1876" s="169"/>
      <c r="J1876" s="169"/>
      <c r="N1876" s="169"/>
    </row>
    <row r="1877" spans="7:14" s="168" customFormat="1">
      <c r="G1877" s="169"/>
      <c r="I1877" s="169"/>
      <c r="J1877" s="169"/>
      <c r="N1877" s="169"/>
    </row>
    <row r="1878" spans="7:14" s="168" customFormat="1">
      <c r="G1878" s="169"/>
      <c r="I1878" s="169"/>
      <c r="J1878" s="169"/>
      <c r="N1878" s="169"/>
    </row>
    <row r="1879" spans="7:14" s="168" customFormat="1">
      <c r="G1879" s="169"/>
      <c r="I1879" s="169"/>
      <c r="J1879" s="169"/>
      <c r="N1879" s="169"/>
    </row>
    <row r="1880" spans="7:14" s="168" customFormat="1">
      <c r="G1880" s="169"/>
      <c r="I1880" s="169"/>
      <c r="J1880" s="169"/>
      <c r="N1880" s="169"/>
    </row>
    <row r="1881" spans="7:14" s="168" customFormat="1">
      <c r="G1881" s="169"/>
      <c r="I1881" s="169"/>
      <c r="J1881" s="169"/>
      <c r="N1881" s="169"/>
    </row>
    <row r="1882" spans="7:14" s="168" customFormat="1">
      <c r="G1882" s="169"/>
      <c r="I1882" s="169"/>
      <c r="J1882" s="169"/>
      <c r="N1882" s="169"/>
    </row>
    <row r="1883" spans="7:14" s="168" customFormat="1">
      <c r="G1883" s="169"/>
      <c r="I1883" s="169"/>
      <c r="J1883" s="169"/>
      <c r="N1883" s="169"/>
    </row>
    <row r="1884" spans="7:14" s="168" customFormat="1">
      <c r="G1884" s="169"/>
      <c r="I1884" s="169"/>
      <c r="J1884" s="169"/>
      <c r="N1884" s="169"/>
    </row>
    <row r="1885" spans="7:14" s="168" customFormat="1">
      <c r="G1885" s="169"/>
      <c r="I1885" s="169"/>
      <c r="J1885" s="169"/>
      <c r="N1885" s="169"/>
    </row>
    <row r="1886" spans="7:14" s="168" customFormat="1">
      <c r="G1886" s="169"/>
      <c r="I1886" s="169"/>
      <c r="J1886" s="169"/>
      <c r="N1886" s="169"/>
    </row>
    <row r="1887" spans="7:14" s="168" customFormat="1">
      <c r="G1887" s="169"/>
      <c r="I1887" s="169"/>
      <c r="J1887" s="169"/>
      <c r="N1887" s="169"/>
    </row>
    <row r="1888" spans="7:14" s="168" customFormat="1">
      <c r="G1888" s="169"/>
      <c r="I1888" s="169"/>
      <c r="J1888" s="169"/>
      <c r="N1888" s="169"/>
    </row>
    <row r="1889" spans="7:14" s="168" customFormat="1">
      <c r="G1889" s="169"/>
      <c r="I1889" s="169"/>
      <c r="J1889" s="169"/>
      <c r="N1889" s="169"/>
    </row>
    <row r="1890" spans="7:14" s="168" customFormat="1">
      <c r="G1890" s="169"/>
      <c r="I1890" s="169"/>
      <c r="J1890" s="169"/>
      <c r="N1890" s="169"/>
    </row>
    <row r="1891" spans="7:14" s="168" customFormat="1">
      <c r="G1891" s="169"/>
      <c r="I1891" s="169"/>
      <c r="J1891" s="169"/>
      <c r="N1891" s="169"/>
    </row>
    <row r="1892" spans="7:14" s="168" customFormat="1">
      <c r="G1892" s="169"/>
      <c r="I1892" s="169"/>
      <c r="J1892" s="169"/>
      <c r="N1892" s="169"/>
    </row>
    <row r="1893" spans="7:14" s="168" customFormat="1">
      <c r="G1893" s="169"/>
      <c r="I1893" s="169"/>
      <c r="J1893" s="169"/>
      <c r="N1893" s="169"/>
    </row>
    <row r="1894" spans="7:14" s="168" customFormat="1">
      <c r="G1894" s="169"/>
      <c r="I1894" s="169"/>
      <c r="J1894" s="169"/>
      <c r="N1894" s="169"/>
    </row>
    <row r="1895" spans="7:14" s="168" customFormat="1">
      <c r="G1895" s="169"/>
      <c r="I1895" s="169"/>
      <c r="J1895" s="169"/>
      <c r="N1895" s="169"/>
    </row>
    <row r="1896" spans="7:14" s="168" customFormat="1">
      <c r="G1896" s="169"/>
      <c r="I1896" s="169"/>
      <c r="J1896" s="169"/>
      <c r="N1896" s="169"/>
    </row>
    <row r="1897" spans="7:14" s="168" customFormat="1">
      <c r="G1897" s="169"/>
      <c r="I1897" s="169"/>
      <c r="J1897" s="169"/>
      <c r="N1897" s="169"/>
    </row>
    <row r="1898" spans="7:14" s="168" customFormat="1">
      <c r="G1898" s="169"/>
      <c r="I1898" s="169"/>
      <c r="J1898" s="169"/>
      <c r="N1898" s="169"/>
    </row>
    <row r="1899" spans="7:14" s="168" customFormat="1">
      <c r="G1899" s="169"/>
      <c r="I1899" s="169"/>
      <c r="J1899" s="169"/>
      <c r="N1899" s="169"/>
    </row>
    <row r="1900" spans="7:14" s="168" customFormat="1">
      <c r="G1900" s="169"/>
      <c r="I1900" s="169"/>
      <c r="J1900" s="169"/>
      <c r="N1900" s="169"/>
    </row>
    <row r="1901" spans="7:14" s="168" customFormat="1">
      <c r="G1901" s="169"/>
      <c r="I1901" s="169"/>
      <c r="J1901" s="169"/>
      <c r="N1901" s="169"/>
    </row>
    <row r="1902" spans="7:14" s="168" customFormat="1">
      <c r="G1902" s="169"/>
      <c r="I1902" s="169"/>
      <c r="J1902" s="169"/>
      <c r="N1902" s="169"/>
    </row>
    <row r="1903" spans="7:14" s="168" customFormat="1">
      <c r="G1903" s="169"/>
      <c r="I1903" s="169"/>
      <c r="J1903" s="169"/>
      <c r="N1903" s="169"/>
    </row>
    <row r="1904" spans="7:14" s="168" customFormat="1">
      <c r="G1904" s="169"/>
      <c r="I1904" s="169"/>
      <c r="J1904" s="169"/>
      <c r="N1904" s="169"/>
    </row>
    <row r="1905" spans="7:14" s="168" customFormat="1">
      <c r="G1905" s="169"/>
      <c r="I1905" s="169"/>
      <c r="J1905" s="169"/>
      <c r="N1905" s="169"/>
    </row>
    <row r="1906" spans="7:14" s="168" customFormat="1">
      <c r="G1906" s="169"/>
      <c r="I1906" s="169"/>
      <c r="J1906" s="169"/>
      <c r="N1906" s="169"/>
    </row>
    <row r="1907" spans="7:14" s="168" customFormat="1">
      <c r="G1907" s="169"/>
      <c r="I1907" s="169"/>
      <c r="J1907" s="169"/>
      <c r="N1907" s="169"/>
    </row>
    <row r="1908" spans="7:14" s="168" customFormat="1">
      <c r="G1908" s="169"/>
      <c r="I1908" s="169"/>
      <c r="J1908" s="169"/>
      <c r="N1908" s="169"/>
    </row>
    <row r="1909" spans="7:14" s="168" customFormat="1">
      <c r="G1909" s="169"/>
      <c r="I1909" s="169"/>
      <c r="J1909" s="169"/>
      <c r="N1909" s="169"/>
    </row>
    <row r="1910" spans="7:14" s="168" customFormat="1">
      <c r="G1910" s="169"/>
      <c r="I1910" s="169"/>
      <c r="J1910" s="169"/>
      <c r="N1910" s="169"/>
    </row>
    <row r="1911" spans="7:14" s="168" customFormat="1">
      <c r="G1911" s="169"/>
      <c r="I1911" s="169"/>
      <c r="J1911" s="169"/>
      <c r="N1911" s="169"/>
    </row>
    <row r="1912" spans="7:14" s="168" customFormat="1">
      <c r="G1912" s="169"/>
      <c r="I1912" s="169"/>
      <c r="J1912" s="169"/>
      <c r="N1912" s="169"/>
    </row>
    <row r="1913" spans="7:14" s="168" customFormat="1">
      <c r="G1913" s="169"/>
      <c r="I1913" s="169"/>
      <c r="J1913" s="169"/>
      <c r="N1913" s="169"/>
    </row>
    <row r="1914" spans="7:14" s="168" customFormat="1">
      <c r="G1914" s="169"/>
      <c r="I1914" s="169"/>
      <c r="J1914" s="169"/>
      <c r="N1914" s="169"/>
    </row>
    <row r="1915" spans="7:14" s="168" customFormat="1">
      <c r="G1915" s="169"/>
      <c r="I1915" s="169"/>
      <c r="J1915" s="169"/>
      <c r="N1915" s="169"/>
    </row>
    <row r="1916" spans="7:14" s="168" customFormat="1">
      <c r="G1916" s="169"/>
      <c r="I1916" s="169"/>
      <c r="J1916" s="169"/>
      <c r="N1916" s="169"/>
    </row>
    <row r="1917" spans="7:14" s="168" customFormat="1">
      <c r="G1917" s="169"/>
      <c r="I1917" s="169"/>
      <c r="J1917" s="169"/>
      <c r="N1917" s="169"/>
    </row>
    <row r="1918" spans="7:14" s="168" customFormat="1">
      <c r="G1918" s="169"/>
      <c r="I1918" s="169"/>
      <c r="J1918" s="169"/>
      <c r="N1918" s="169"/>
    </row>
    <row r="1919" spans="7:14" s="168" customFormat="1">
      <c r="G1919" s="169"/>
      <c r="I1919" s="169"/>
      <c r="J1919" s="169"/>
      <c r="N1919" s="169"/>
    </row>
    <row r="1920" spans="7:14" s="168" customFormat="1">
      <c r="G1920" s="169"/>
      <c r="I1920" s="169"/>
      <c r="J1920" s="169"/>
      <c r="N1920" s="169"/>
    </row>
    <row r="1921" spans="7:14" s="168" customFormat="1">
      <c r="G1921" s="169"/>
      <c r="I1921" s="169"/>
      <c r="J1921" s="169"/>
      <c r="N1921" s="169"/>
    </row>
    <row r="1922" spans="7:14" s="168" customFormat="1">
      <c r="G1922" s="169"/>
      <c r="I1922" s="169"/>
      <c r="J1922" s="169"/>
      <c r="N1922" s="169"/>
    </row>
    <row r="1923" spans="7:14" s="168" customFormat="1">
      <c r="G1923" s="169"/>
      <c r="I1923" s="169"/>
      <c r="J1923" s="169"/>
      <c r="N1923" s="169"/>
    </row>
    <row r="1924" spans="7:14" s="168" customFormat="1">
      <c r="G1924" s="169"/>
      <c r="I1924" s="169"/>
      <c r="J1924" s="169"/>
      <c r="N1924" s="169"/>
    </row>
    <row r="1925" spans="7:14" s="168" customFormat="1">
      <c r="G1925" s="169"/>
      <c r="I1925" s="169"/>
      <c r="J1925" s="169"/>
      <c r="N1925" s="169"/>
    </row>
    <row r="1926" spans="7:14" s="168" customFormat="1">
      <c r="G1926" s="169"/>
      <c r="I1926" s="169"/>
      <c r="J1926" s="169"/>
      <c r="N1926" s="169"/>
    </row>
    <row r="1927" spans="7:14" s="168" customFormat="1">
      <c r="G1927" s="169"/>
      <c r="I1927" s="169"/>
      <c r="J1927" s="169"/>
      <c r="N1927" s="169"/>
    </row>
    <row r="1928" spans="7:14" s="168" customFormat="1">
      <c r="G1928" s="169"/>
      <c r="I1928" s="169"/>
      <c r="J1928" s="169"/>
      <c r="N1928" s="169"/>
    </row>
    <row r="1929" spans="7:14" s="168" customFormat="1">
      <c r="G1929" s="169"/>
      <c r="I1929" s="169"/>
      <c r="J1929" s="169"/>
      <c r="N1929" s="169"/>
    </row>
    <row r="1930" spans="7:14" s="168" customFormat="1">
      <c r="G1930" s="169"/>
      <c r="I1930" s="169"/>
      <c r="J1930" s="169"/>
      <c r="N1930" s="169"/>
    </row>
    <row r="1931" spans="7:14" s="168" customFormat="1">
      <c r="G1931" s="169"/>
      <c r="I1931" s="169"/>
      <c r="J1931" s="169"/>
      <c r="N1931" s="169"/>
    </row>
    <row r="1932" spans="7:14" s="168" customFormat="1">
      <c r="G1932" s="169"/>
      <c r="I1932" s="169"/>
      <c r="J1932" s="169"/>
      <c r="N1932" s="169"/>
    </row>
    <row r="1933" spans="7:14" s="168" customFormat="1">
      <c r="G1933" s="169"/>
      <c r="I1933" s="169"/>
      <c r="J1933" s="169"/>
      <c r="N1933" s="169"/>
    </row>
    <row r="1934" spans="7:14" s="168" customFormat="1">
      <c r="G1934" s="169"/>
      <c r="I1934" s="169"/>
      <c r="J1934" s="169"/>
      <c r="N1934" s="169"/>
    </row>
    <row r="1935" spans="7:14" s="168" customFormat="1">
      <c r="G1935" s="169"/>
      <c r="I1935" s="169"/>
      <c r="J1935" s="169"/>
      <c r="N1935" s="169"/>
    </row>
    <row r="1936" spans="7:14" s="168" customFormat="1">
      <c r="G1936" s="169"/>
      <c r="I1936" s="169"/>
      <c r="J1936" s="169"/>
      <c r="N1936" s="169"/>
    </row>
    <row r="1937" spans="7:14" s="168" customFormat="1">
      <c r="G1937" s="169"/>
      <c r="I1937" s="169"/>
      <c r="J1937" s="169"/>
      <c r="N1937" s="169"/>
    </row>
    <row r="1938" spans="7:14" s="168" customFormat="1">
      <c r="G1938" s="169"/>
      <c r="I1938" s="169"/>
      <c r="J1938" s="169"/>
      <c r="N1938" s="169"/>
    </row>
    <row r="1939" spans="7:14" s="168" customFormat="1">
      <c r="G1939" s="169"/>
      <c r="I1939" s="169"/>
      <c r="J1939" s="169"/>
      <c r="N1939" s="169"/>
    </row>
    <row r="1940" spans="7:14" s="168" customFormat="1">
      <c r="G1940" s="169"/>
      <c r="I1940" s="169"/>
      <c r="J1940" s="169"/>
      <c r="N1940" s="169"/>
    </row>
    <row r="1941" spans="7:14" s="168" customFormat="1">
      <c r="G1941" s="169"/>
      <c r="I1941" s="169"/>
      <c r="J1941" s="169"/>
      <c r="N1941" s="169"/>
    </row>
    <row r="1942" spans="7:14" s="168" customFormat="1">
      <c r="G1942" s="169"/>
      <c r="I1942" s="169"/>
      <c r="J1942" s="169"/>
      <c r="N1942" s="169"/>
    </row>
    <row r="1943" spans="7:14" s="168" customFormat="1">
      <c r="G1943" s="169"/>
      <c r="I1943" s="169"/>
      <c r="J1943" s="169"/>
      <c r="N1943" s="169"/>
    </row>
    <row r="1944" spans="7:14" s="168" customFormat="1">
      <c r="G1944" s="169"/>
      <c r="I1944" s="169"/>
      <c r="J1944" s="169"/>
      <c r="N1944" s="169"/>
    </row>
    <row r="1945" spans="7:14" s="168" customFormat="1">
      <c r="G1945" s="169"/>
      <c r="I1945" s="169"/>
      <c r="J1945" s="169"/>
      <c r="N1945" s="169"/>
    </row>
    <row r="1946" spans="7:14" s="168" customFormat="1">
      <c r="G1946" s="169"/>
      <c r="I1946" s="169"/>
      <c r="J1946" s="169"/>
      <c r="N1946" s="169"/>
    </row>
    <row r="1947" spans="7:14" s="168" customFormat="1">
      <c r="G1947" s="169"/>
      <c r="I1947" s="169"/>
      <c r="J1947" s="169"/>
      <c r="N1947" s="169"/>
    </row>
    <row r="1948" spans="7:14" s="168" customFormat="1">
      <c r="G1948" s="169"/>
      <c r="I1948" s="169"/>
      <c r="J1948" s="169"/>
      <c r="N1948" s="169"/>
    </row>
    <row r="1949" spans="7:14" s="168" customFormat="1">
      <c r="G1949" s="169"/>
      <c r="I1949" s="169"/>
      <c r="J1949" s="169"/>
      <c r="N1949" s="169"/>
    </row>
    <row r="1950" spans="7:14" s="168" customFormat="1">
      <c r="G1950" s="169"/>
      <c r="I1950" s="169"/>
      <c r="J1950" s="169"/>
      <c r="N1950" s="169"/>
    </row>
    <row r="1951" spans="7:14" s="168" customFormat="1">
      <c r="G1951" s="169"/>
      <c r="I1951" s="169"/>
      <c r="J1951" s="169"/>
      <c r="N1951" s="169"/>
    </row>
    <row r="1952" spans="7:14" s="168" customFormat="1">
      <c r="G1952" s="169"/>
      <c r="I1952" s="169"/>
      <c r="J1952" s="169"/>
      <c r="N1952" s="169"/>
    </row>
    <row r="1953" spans="7:14" s="168" customFormat="1">
      <c r="G1953" s="169"/>
      <c r="I1953" s="169"/>
      <c r="J1953" s="169"/>
      <c r="N1953" s="169"/>
    </row>
    <row r="1954" spans="7:14" s="168" customFormat="1">
      <c r="G1954" s="169"/>
      <c r="I1954" s="169"/>
      <c r="J1954" s="169"/>
      <c r="N1954" s="169"/>
    </row>
    <row r="1955" spans="7:14" s="168" customFormat="1">
      <c r="G1955" s="169"/>
      <c r="I1955" s="169"/>
      <c r="J1955" s="169"/>
      <c r="N1955" s="169"/>
    </row>
    <row r="1956" spans="7:14" s="168" customFormat="1">
      <c r="G1956" s="169"/>
      <c r="I1956" s="169"/>
      <c r="J1956" s="169"/>
      <c r="N1956" s="169"/>
    </row>
    <row r="1957" spans="7:14" s="168" customFormat="1">
      <c r="G1957" s="169"/>
      <c r="I1957" s="169"/>
      <c r="J1957" s="169"/>
      <c r="N1957" s="169"/>
    </row>
    <row r="1958" spans="7:14" s="168" customFormat="1">
      <c r="G1958" s="169"/>
      <c r="I1958" s="169"/>
      <c r="J1958" s="169"/>
      <c r="N1958" s="169"/>
    </row>
    <row r="1959" spans="7:14" s="168" customFormat="1">
      <c r="G1959" s="169"/>
      <c r="I1959" s="169"/>
      <c r="J1959" s="169"/>
      <c r="N1959" s="169"/>
    </row>
    <row r="1960" spans="7:14" s="168" customFormat="1">
      <c r="G1960" s="169"/>
      <c r="I1960" s="169"/>
      <c r="J1960" s="169"/>
      <c r="N1960" s="169"/>
    </row>
    <row r="1961" spans="7:14" s="168" customFormat="1">
      <c r="G1961" s="169"/>
      <c r="I1961" s="169"/>
      <c r="J1961" s="169"/>
      <c r="N1961" s="169"/>
    </row>
    <row r="1962" spans="7:14" s="168" customFormat="1">
      <c r="G1962" s="169"/>
      <c r="I1962" s="169"/>
      <c r="J1962" s="169"/>
      <c r="N1962" s="169"/>
    </row>
    <row r="1963" spans="7:14" s="168" customFormat="1">
      <c r="G1963" s="169"/>
      <c r="I1963" s="169"/>
      <c r="J1963" s="169"/>
      <c r="N1963" s="169"/>
    </row>
    <row r="1964" spans="7:14" s="168" customFormat="1">
      <c r="G1964" s="169"/>
      <c r="I1964" s="169"/>
      <c r="J1964" s="169"/>
      <c r="N1964" s="169"/>
    </row>
    <row r="1965" spans="7:14" s="168" customFormat="1">
      <c r="G1965" s="169"/>
      <c r="I1965" s="169"/>
      <c r="J1965" s="169"/>
      <c r="N1965" s="169"/>
    </row>
    <row r="1966" spans="7:14" s="168" customFormat="1">
      <c r="G1966" s="169"/>
      <c r="I1966" s="169"/>
      <c r="J1966" s="169"/>
      <c r="N1966" s="169"/>
    </row>
    <row r="1967" spans="7:14" s="168" customFormat="1">
      <c r="G1967" s="169"/>
      <c r="I1967" s="169"/>
      <c r="J1967" s="169"/>
      <c r="N1967" s="169"/>
    </row>
    <row r="1968" spans="7:14" s="168" customFormat="1">
      <c r="G1968" s="169"/>
      <c r="I1968" s="169"/>
      <c r="J1968" s="169"/>
      <c r="N1968" s="169"/>
    </row>
    <row r="1969" spans="7:14" s="168" customFormat="1">
      <c r="G1969" s="169"/>
      <c r="I1969" s="169"/>
      <c r="J1969" s="169"/>
      <c r="N1969" s="169"/>
    </row>
    <row r="1970" spans="7:14" s="168" customFormat="1">
      <c r="G1970" s="169"/>
      <c r="I1970" s="169"/>
      <c r="J1970" s="169"/>
      <c r="N1970" s="169"/>
    </row>
    <row r="1971" spans="7:14" s="168" customFormat="1">
      <c r="G1971" s="169"/>
      <c r="I1971" s="169"/>
      <c r="J1971" s="169"/>
      <c r="N1971" s="169"/>
    </row>
    <row r="1972" spans="7:14" s="168" customFormat="1">
      <c r="G1972" s="169"/>
      <c r="I1972" s="169"/>
      <c r="J1972" s="169"/>
      <c r="N1972" s="169"/>
    </row>
    <row r="1973" spans="7:14" s="168" customFormat="1">
      <c r="G1973" s="169"/>
      <c r="I1973" s="169"/>
      <c r="J1973" s="169"/>
      <c r="N1973" s="169"/>
    </row>
    <row r="1974" spans="7:14" s="168" customFormat="1">
      <c r="G1974" s="169"/>
      <c r="I1974" s="169"/>
      <c r="J1974" s="169"/>
      <c r="N1974" s="169"/>
    </row>
    <row r="1975" spans="7:14" s="168" customFormat="1">
      <c r="G1975" s="169"/>
      <c r="I1975" s="169"/>
      <c r="J1975" s="169"/>
      <c r="N1975" s="169"/>
    </row>
    <row r="1976" spans="7:14" s="168" customFormat="1">
      <c r="G1976" s="169"/>
      <c r="I1976" s="169"/>
      <c r="J1976" s="169"/>
      <c r="N1976" s="169"/>
    </row>
    <row r="1977" spans="7:14" s="168" customFormat="1">
      <c r="G1977" s="169"/>
      <c r="I1977" s="169"/>
      <c r="J1977" s="169"/>
      <c r="N1977" s="169"/>
    </row>
    <row r="1978" spans="7:14" s="168" customFormat="1">
      <c r="G1978" s="169"/>
      <c r="I1978" s="169"/>
      <c r="J1978" s="169"/>
      <c r="N1978" s="169"/>
    </row>
    <row r="1979" spans="7:14" s="168" customFormat="1">
      <c r="G1979" s="169"/>
      <c r="I1979" s="169"/>
      <c r="J1979" s="169"/>
      <c r="N1979" s="169"/>
    </row>
    <row r="1980" spans="7:14" s="168" customFormat="1">
      <c r="G1980" s="169"/>
      <c r="I1980" s="169"/>
      <c r="J1980" s="169"/>
      <c r="N1980" s="169"/>
    </row>
    <row r="1981" spans="7:14" s="168" customFormat="1">
      <c r="G1981" s="169"/>
      <c r="I1981" s="169"/>
      <c r="J1981" s="169"/>
      <c r="N1981" s="169"/>
    </row>
    <row r="1982" spans="7:14" s="168" customFormat="1">
      <c r="G1982" s="169"/>
      <c r="I1982" s="169"/>
      <c r="J1982" s="169"/>
      <c r="N1982" s="169"/>
    </row>
    <row r="1983" spans="7:14" s="168" customFormat="1">
      <c r="G1983" s="169"/>
      <c r="I1983" s="169"/>
      <c r="J1983" s="169"/>
      <c r="N1983" s="169"/>
    </row>
    <row r="1984" spans="7:14" s="168" customFormat="1">
      <c r="G1984" s="169"/>
      <c r="I1984" s="169"/>
      <c r="J1984" s="169"/>
      <c r="N1984" s="169"/>
    </row>
    <row r="1985" spans="7:14" s="168" customFormat="1">
      <c r="G1985" s="169"/>
      <c r="I1985" s="169"/>
      <c r="J1985" s="169"/>
      <c r="N1985" s="169"/>
    </row>
    <row r="1986" spans="7:14" s="168" customFormat="1">
      <c r="G1986" s="169"/>
      <c r="I1986" s="169"/>
      <c r="J1986" s="169"/>
      <c r="N1986" s="169"/>
    </row>
    <row r="1987" spans="7:14" s="168" customFormat="1">
      <c r="G1987" s="169"/>
      <c r="I1987" s="169"/>
      <c r="J1987" s="169"/>
      <c r="N1987" s="169"/>
    </row>
    <row r="1988" spans="7:14" s="168" customFormat="1">
      <c r="G1988" s="169"/>
      <c r="I1988" s="169"/>
      <c r="J1988" s="169"/>
      <c r="N1988" s="169"/>
    </row>
    <row r="1989" spans="7:14" s="168" customFormat="1">
      <c r="G1989" s="169"/>
      <c r="I1989" s="169"/>
      <c r="J1989" s="169"/>
      <c r="N1989" s="169"/>
    </row>
    <row r="1990" spans="7:14" s="168" customFormat="1">
      <c r="G1990" s="169"/>
      <c r="I1990" s="169"/>
      <c r="J1990" s="169"/>
      <c r="N1990" s="169"/>
    </row>
    <row r="1991" spans="7:14" s="168" customFormat="1">
      <c r="G1991" s="169"/>
      <c r="I1991" s="169"/>
      <c r="J1991" s="169"/>
      <c r="N1991" s="169"/>
    </row>
    <row r="1992" spans="7:14" s="168" customFormat="1">
      <c r="G1992" s="169"/>
      <c r="I1992" s="169"/>
      <c r="J1992" s="169"/>
      <c r="N1992" s="169"/>
    </row>
    <row r="1993" spans="7:14" s="168" customFormat="1">
      <c r="G1993" s="169"/>
      <c r="I1993" s="169"/>
      <c r="J1993" s="169"/>
      <c r="N1993" s="169"/>
    </row>
    <row r="1994" spans="7:14" s="168" customFormat="1">
      <c r="G1994" s="169"/>
      <c r="I1994" s="169"/>
      <c r="J1994" s="169"/>
      <c r="N1994" s="169"/>
    </row>
    <row r="1995" spans="7:14" s="168" customFormat="1">
      <c r="G1995" s="169"/>
      <c r="I1995" s="169"/>
      <c r="J1995" s="169"/>
      <c r="N1995" s="169"/>
    </row>
    <row r="1996" spans="7:14" s="168" customFormat="1">
      <c r="G1996" s="169"/>
      <c r="I1996" s="169"/>
      <c r="J1996" s="169"/>
      <c r="N1996" s="169"/>
    </row>
    <row r="1997" spans="7:14" s="168" customFormat="1">
      <c r="G1997" s="169"/>
      <c r="I1997" s="169"/>
      <c r="J1997" s="169"/>
      <c r="N1997" s="169"/>
    </row>
    <row r="1998" spans="7:14" s="168" customFormat="1">
      <c r="G1998" s="169"/>
      <c r="I1998" s="169"/>
      <c r="J1998" s="169"/>
      <c r="N1998" s="169"/>
    </row>
    <row r="1999" spans="7:14" s="168" customFormat="1">
      <c r="G1999" s="169"/>
      <c r="I1999" s="169"/>
      <c r="J1999" s="169"/>
      <c r="N1999" s="169"/>
    </row>
    <row r="2000" spans="7:14" s="168" customFormat="1">
      <c r="G2000" s="169"/>
      <c r="I2000" s="169"/>
      <c r="J2000" s="169"/>
      <c r="N2000" s="169"/>
    </row>
    <row r="2001" spans="7:14" s="168" customFormat="1">
      <c r="G2001" s="169"/>
      <c r="I2001" s="169"/>
      <c r="J2001" s="169"/>
      <c r="N2001" s="169"/>
    </row>
    <row r="2002" spans="7:14" s="168" customFormat="1">
      <c r="G2002" s="169"/>
      <c r="I2002" s="169"/>
      <c r="J2002" s="169"/>
      <c r="N2002" s="169"/>
    </row>
    <row r="2003" spans="7:14" s="168" customFormat="1">
      <c r="G2003" s="169"/>
      <c r="I2003" s="169"/>
      <c r="J2003" s="169"/>
      <c r="N2003" s="169"/>
    </row>
    <row r="2004" spans="7:14" s="168" customFormat="1">
      <c r="G2004" s="169"/>
      <c r="I2004" s="169"/>
      <c r="J2004" s="169"/>
      <c r="N2004" s="169"/>
    </row>
    <row r="2005" spans="7:14" s="168" customFormat="1">
      <c r="G2005" s="169"/>
      <c r="I2005" s="169"/>
      <c r="J2005" s="169"/>
      <c r="N2005" s="169"/>
    </row>
    <row r="2006" spans="7:14" s="168" customFormat="1">
      <c r="G2006" s="169"/>
      <c r="I2006" s="169"/>
      <c r="J2006" s="169"/>
      <c r="N2006" s="169"/>
    </row>
    <row r="2007" spans="7:14" s="168" customFormat="1">
      <c r="G2007" s="169"/>
      <c r="I2007" s="169"/>
      <c r="J2007" s="169"/>
      <c r="N2007" s="169"/>
    </row>
    <row r="2008" spans="7:14" s="168" customFormat="1">
      <c r="G2008" s="169"/>
      <c r="I2008" s="169"/>
      <c r="J2008" s="169"/>
      <c r="N2008" s="169"/>
    </row>
    <row r="2009" spans="7:14" s="168" customFormat="1">
      <c r="G2009" s="169"/>
      <c r="I2009" s="169"/>
      <c r="J2009" s="169"/>
      <c r="N2009" s="169"/>
    </row>
    <row r="2010" spans="7:14" s="168" customFormat="1">
      <c r="G2010" s="169"/>
      <c r="I2010" s="169"/>
      <c r="J2010" s="169"/>
      <c r="N2010" s="169"/>
    </row>
    <row r="2011" spans="7:14" s="168" customFormat="1">
      <c r="G2011" s="169"/>
      <c r="I2011" s="169"/>
      <c r="J2011" s="169"/>
      <c r="N2011" s="169"/>
    </row>
    <row r="2012" spans="7:14" s="168" customFormat="1">
      <c r="G2012" s="169"/>
      <c r="I2012" s="169"/>
      <c r="J2012" s="169"/>
      <c r="N2012" s="169"/>
    </row>
    <row r="2013" spans="7:14" s="168" customFormat="1">
      <c r="G2013" s="169"/>
      <c r="I2013" s="169"/>
      <c r="J2013" s="169"/>
      <c r="N2013" s="169"/>
    </row>
    <row r="2014" spans="7:14" s="168" customFormat="1">
      <c r="G2014" s="169"/>
      <c r="I2014" s="169"/>
      <c r="J2014" s="169"/>
      <c r="N2014" s="169"/>
    </row>
    <row r="2015" spans="7:14" s="168" customFormat="1">
      <c r="G2015" s="169"/>
      <c r="I2015" s="169"/>
      <c r="J2015" s="169"/>
      <c r="N2015" s="169"/>
    </row>
    <row r="2016" spans="7:14" s="168" customFormat="1">
      <c r="G2016" s="169"/>
      <c r="I2016" s="169"/>
      <c r="J2016" s="169"/>
      <c r="N2016" s="169"/>
    </row>
    <row r="2017" spans="7:14" s="168" customFormat="1">
      <c r="G2017" s="169"/>
      <c r="I2017" s="169"/>
      <c r="J2017" s="169"/>
      <c r="N2017" s="169"/>
    </row>
    <row r="2018" spans="7:14" s="168" customFormat="1">
      <c r="G2018" s="169"/>
      <c r="I2018" s="169"/>
      <c r="J2018" s="169"/>
      <c r="N2018" s="169"/>
    </row>
    <row r="2019" spans="7:14" s="168" customFormat="1">
      <c r="G2019" s="169"/>
      <c r="I2019" s="169"/>
      <c r="J2019" s="169"/>
      <c r="N2019" s="169"/>
    </row>
    <row r="2020" spans="7:14" s="168" customFormat="1">
      <c r="G2020" s="169"/>
      <c r="I2020" s="169"/>
      <c r="J2020" s="169"/>
      <c r="N2020" s="169"/>
    </row>
    <row r="2021" spans="7:14" s="168" customFormat="1">
      <c r="G2021" s="169"/>
      <c r="I2021" s="169"/>
      <c r="J2021" s="169"/>
      <c r="N2021" s="169"/>
    </row>
    <row r="2022" spans="7:14" s="168" customFormat="1">
      <c r="G2022" s="169"/>
      <c r="I2022" s="169"/>
      <c r="J2022" s="169"/>
      <c r="N2022" s="169"/>
    </row>
    <row r="2023" spans="7:14" s="168" customFormat="1">
      <c r="G2023" s="169"/>
      <c r="I2023" s="169"/>
      <c r="J2023" s="169"/>
      <c r="N2023" s="169"/>
    </row>
    <row r="2024" spans="7:14" s="168" customFormat="1">
      <c r="G2024" s="169"/>
      <c r="I2024" s="169"/>
      <c r="J2024" s="169"/>
      <c r="N2024" s="169"/>
    </row>
    <row r="2025" spans="7:14" s="168" customFormat="1">
      <c r="G2025" s="169"/>
      <c r="I2025" s="169"/>
      <c r="J2025" s="169"/>
      <c r="N2025" s="169"/>
    </row>
    <row r="2026" spans="7:14" s="168" customFormat="1">
      <c r="G2026" s="169"/>
      <c r="I2026" s="169"/>
      <c r="J2026" s="169"/>
      <c r="N2026" s="169"/>
    </row>
    <row r="2027" spans="7:14" s="168" customFormat="1">
      <c r="G2027" s="169"/>
      <c r="I2027" s="169"/>
      <c r="J2027" s="169"/>
      <c r="N2027" s="169"/>
    </row>
    <row r="2028" spans="7:14" s="168" customFormat="1">
      <c r="G2028" s="169"/>
      <c r="I2028" s="169"/>
      <c r="J2028" s="169"/>
      <c r="N2028" s="169"/>
    </row>
    <row r="2029" spans="7:14" s="168" customFormat="1">
      <c r="G2029" s="169"/>
      <c r="I2029" s="169"/>
      <c r="J2029" s="169"/>
      <c r="N2029" s="169"/>
    </row>
    <row r="2030" spans="7:14" s="168" customFormat="1">
      <c r="G2030" s="169"/>
      <c r="I2030" s="169"/>
      <c r="J2030" s="169"/>
      <c r="N2030" s="169"/>
    </row>
    <row r="2031" spans="7:14" s="168" customFormat="1">
      <c r="G2031" s="169"/>
      <c r="I2031" s="169"/>
      <c r="J2031" s="169"/>
      <c r="N2031" s="169"/>
    </row>
    <row r="2032" spans="7:14" s="168" customFormat="1">
      <c r="G2032" s="169"/>
      <c r="I2032" s="169"/>
      <c r="J2032" s="169"/>
      <c r="N2032" s="169"/>
    </row>
    <row r="2033" spans="7:14" s="168" customFormat="1">
      <c r="G2033" s="169"/>
      <c r="I2033" s="169"/>
      <c r="J2033" s="169"/>
      <c r="N2033" s="169"/>
    </row>
    <row r="2034" spans="7:14" s="168" customFormat="1">
      <c r="G2034" s="169"/>
      <c r="I2034" s="169"/>
      <c r="J2034" s="169"/>
      <c r="N2034" s="169"/>
    </row>
    <row r="2035" spans="7:14" s="168" customFormat="1">
      <c r="G2035" s="169"/>
      <c r="I2035" s="169"/>
      <c r="J2035" s="169"/>
      <c r="N2035" s="169"/>
    </row>
    <row r="2036" spans="7:14" s="168" customFormat="1">
      <c r="G2036" s="169"/>
      <c r="I2036" s="169"/>
      <c r="J2036" s="169"/>
      <c r="N2036" s="169"/>
    </row>
    <row r="2037" spans="7:14" s="168" customFormat="1">
      <c r="G2037" s="169"/>
      <c r="I2037" s="169"/>
      <c r="J2037" s="169"/>
      <c r="N2037" s="169"/>
    </row>
    <row r="2038" spans="7:14" s="168" customFormat="1">
      <c r="G2038" s="169"/>
      <c r="I2038" s="169"/>
      <c r="J2038" s="169"/>
      <c r="N2038" s="169"/>
    </row>
    <row r="2039" spans="7:14" s="168" customFormat="1">
      <c r="G2039" s="169"/>
      <c r="I2039" s="169"/>
      <c r="J2039" s="169"/>
      <c r="N2039" s="169"/>
    </row>
    <row r="2040" spans="7:14" s="168" customFormat="1">
      <c r="G2040" s="169"/>
      <c r="I2040" s="169"/>
      <c r="J2040" s="169"/>
      <c r="N2040" s="169"/>
    </row>
    <row r="2041" spans="7:14" s="168" customFormat="1">
      <c r="G2041" s="169"/>
      <c r="I2041" s="169"/>
      <c r="J2041" s="169"/>
      <c r="N2041" s="169"/>
    </row>
    <row r="2042" spans="7:14" s="168" customFormat="1">
      <c r="G2042" s="169"/>
      <c r="I2042" s="169"/>
      <c r="J2042" s="169"/>
      <c r="N2042" s="169"/>
    </row>
    <row r="2043" spans="7:14" s="168" customFormat="1">
      <c r="G2043" s="169"/>
      <c r="I2043" s="169"/>
      <c r="J2043" s="169"/>
      <c r="N2043" s="169"/>
    </row>
    <row r="2044" spans="7:14" s="168" customFormat="1">
      <c r="G2044" s="169"/>
      <c r="I2044" s="169"/>
      <c r="J2044" s="169"/>
      <c r="N2044" s="169"/>
    </row>
    <row r="2045" spans="7:14" s="168" customFormat="1">
      <c r="G2045" s="169"/>
      <c r="I2045" s="169"/>
      <c r="J2045" s="169"/>
      <c r="N2045" s="169"/>
    </row>
    <row r="2046" spans="7:14" s="168" customFormat="1">
      <c r="G2046" s="169"/>
      <c r="I2046" s="169"/>
      <c r="J2046" s="169"/>
      <c r="N2046" s="169"/>
    </row>
    <row r="2047" spans="7:14" s="168" customFormat="1">
      <c r="G2047" s="169"/>
      <c r="I2047" s="169"/>
      <c r="J2047" s="169"/>
      <c r="N2047" s="169"/>
    </row>
    <row r="2048" spans="7:14" s="168" customFormat="1">
      <c r="G2048" s="169"/>
      <c r="I2048" s="169"/>
      <c r="J2048" s="169"/>
      <c r="N2048" s="169"/>
    </row>
    <row r="2049" spans="7:14" s="168" customFormat="1">
      <c r="G2049" s="169"/>
      <c r="I2049" s="169"/>
      <c r="J2049" s="169"/>
      <c r="N2049" s="169"/>
    </row>
    <row r="2050" spans="7:14" s="168" customFormat="1">
      <c r="G2050" s="169"/>
      <c r="I2050" s="169"/>
      <c r="J2050" s="169"/>
      <c r="N2050" s="169"/>
    </row>
    <row r="2051" spans="7:14" s="168" customFormat="1">
      <c r="G2051" s="169"/>
      <c r="I2051" s="169"/>
      <c r="J2051" s="169"/>
      <c r="N2051" s="169"/>
    </row>
    <row r="2052" spans="7:14" s="168" customFormat="1">
      <c r="G2052" s="169"/>
      <c r="I2052" s="169"/>
      <c r="J2052" s="169"/>
      <c r="N2052" s="169"/>
    </row>
    <row r="2053" spans="7:14" s="168" customFormat="1">
      <c r="G2053" s="169"/>
      <c r="I2053" s="169"/>
      <c r="J2053" s="169"/>
      <c r="N2053" s="169"/>
    </row>
    <row r="2054" spans="7:14" s="168" customFormat="1">
      <c r="G2054" s="169"/>
      <c r="I2054" s="169"/>
      <c r="J2054" s="169"/>
      <c r="N2054" s="169"/>
    </row>
    <row r="2055" spans="7:14" s="168" customFormat="1">
      <c r="G2055" s="169"/>
      <c r="I2055" s="169"/>
      <c r="J2055" s="169"/>
      <c r="N2055" s="169"/>
    </row>
    <row r="2056" spans="7:14" s="168" customFormat="1">
      <c r="G2056" s="169"/>
      <c r="I2056" s="169"/>
      <c r="J2056" s="169"/>
      <c r="N2056" s="169"/>
    </row>
    <row r="2057" spans="7:14" s="168" customFormat="1">
      <c r="G2057" s="169"/>
      <c r="I2057" s="169"/>
      <c r="J2057" s="169"/>
      <c r="N2057" s="169"/>
    </row>
    <row r="2058" spans="7:14" s="168" customFormat="1">
      <c r="G2058" s="169"/>
      <c r="I2058" s="169"/>
      <c r="J2058" s="169"/>
      <c r="N2058" s="169"/>
    </row>
    <row r="2059" spans="7:14" s="168" customFormat="1">
      <c r="G2059" s="169"/>
      <c r="I2059" s="169"/>
      <c r="J2059" s="169"/>
      <c r="N2059" s="169"/>
    </row>
    <row r="2060" spans="7:14" s="168" customFormat="1">
      <c r="G2060" s="169"/>
      <c r="I2060" s="169"/>
      <c r="J2060" s="169"/>
      <c r="N2060" s="169"/>
    </row>
    <row r="2061" spans="7:14" s="168" customFormat="1">
      <c r="G2061" s="169"/>
      <c r="I2061" s="169"/>
      <c r="J2061" s="169"/>
      <c r="N2061" s="169"/>
    </row>
    <row r="2062" spans="7:14" s="168" customFormat="1">
      <c r="G2062" s="169"/>
      <c r="I2062" s="169"/>
      <c r="J2062" s="169"/>
      <c r="N2062" s="169"/>
    </row>
    <row r="2063" spans="7:14" s="168" customFormat="1">
      <c r="G2063" s="169"/>
      <c r="I2063" s="169"/>
      <c r="J2063" s="169"/>
      <c r="N2063" s="169"/>
    </row>
    <row r="2064" spans="7:14" s="168" customFormat="1">
      <c r="G2064" s="169"/>
      <c r="I2064" s="169"/>
      <c r="J2064" s="169"/>
      <c r="N2064" s="169"/>
    </row>
    <row r="2065" spans="7:14" s="168" customFormat="1">
      <c r="G2065" s="169"/>
      <c r="I2065" s="169"/>
      <c r="J2065" s="169"/>
      <c r="N2065" s="169"/>
    </row>
    <row r="2066" spans="7:14" s="168" customFormat="1">
      <c r="G2066" s="169"/>
      <c r="I2066" s="169"/>
      <c r="J2066" s="169"/>
      <c r="N2066" s="169"/>
    </row>
    <row r="2067" spans="7:14" s="168" customFormat="1">
      <c r="G2067" s="169"/>
      <c r="I2067" s="169"/>
      <c r="J2067" s="169"/>
      <c r="N2067" s="169"/>
    </row>
    <row r="2068" spans="7:14" s="168" customFormat="1">
      <c r="G2068" s="169"/>
      <c r="I2068" s="169"/>
      <c r="J2068" s="169"/>
      <c r="N2068" s="169"/>
    </row>
    <row r="2069" spans="7:14" s="168" customFormat="1">
      <c r="G2069" s="169"/>
      <c r="I2069" s="169"/>
      <c r="J2069" s="169"/>
      <c r="N2069" s="169"/>
    </row>
    <row r="2070" spans="7:14" s="168" customFormat="1">
      <c r="G2070" s="169"/>
      <c r="I2070" s="169"/>
      <c r="J2070" s="169"/>
      <c r="N2070" s="169"/>
    </row>
    <row r="2071" spans="7:14" s="168" customFormat="1">
      <c r="G2071" s="169"/>
      <c r="I2071" s="169"/>
      <c r="J2071" s="169"/>
      <c r="N2071" s="169"/>
    </row>
    <row r="2072" spans="7:14" s="168" customFormat="1">
      <c r="G2072" s="169"/>
      <c r="I2072" s="169"/>
      <c r="J2072" s="169"/>
      <c r="N2072" s="169"/>
    </row>
    <row r="2073" spans="7:14" s="168" customFormat="1">
      <c r="G2073" s="169"/>
      <c r="I2073" s="169"/>
      <c r="J2073" s="169"/>
      <c r="N2073" s="169"/>
    </row>
    <row r="2074" spans="7:14" s="168" customFormat="1">
      <c r="G2074" s="169"/>
      <c r="I2074" s="169"/>
      <c r="J2074" s="169"/>
      <c r="N2074" s="169"/>
    </row>
    <row r="2075" spans="7:14" s="168" customFormat="1">
      <c r="G2075" s="169"/>
      <c r="I2075" s="169"/>
      <c r="J2075" s="169"/>
      <c r="N2075" s="169"/>
    </row>
    <row r="2076" spans="7:14" s="168" customFormat="1">
      <c r="G2076" s="169"/>
      <c r="I2076" s="169"/>
      <c r="J2076" s="169"/>
      <c r="N2076" s="169"/>
    </row>
    <row r="2077" spans="7:14" s="168" customFormat="1">
      <c r="G2077" s="169"/>
      <c r="I2077" s="169"/>
      <c r="J2077" s="169"/>
      <c r="N2077" s="169"/>
    </row>
    <row r="2078" spans="7:14" s="168" customFormat="1">
      <c r="G2078" s="169"/>
      <c r="I2078" s="169"/>
      <c r="J2078" s="169"/>
      <c r="N2078" s="169"/>
    </row>
    <row r="2079" spans="7:14" s="168" customFormat="1">
      <c r="G2079" s="169"/>
      <c r="I2079" s="169"/>
      <c r="J2079" s="169"/>
      <c r="N2079" s="169"/>
    </row>
    <row r="2080" spans="7:14" s="168" customFormat="1">
      <c r="G2080" s="169"/>
      <c r="I2080" s="169"/>
      <c r="J2080" s="169"/>
      <c r="N2080" s="169"/>
    </row>
    <row r="2081" spans="7:14" s="168" customFormat="1">
      <c r="G2081" s="169"/>
      <c r="I2081" s="169"/>
      <c r="J2081" s="169"/>
      <c r="N2081" s="169"/>
    </row>
    <row r="2082" spans="7:14" s="168" customFormat="1">
      <c r="G2082" s="169"/>
      <c r="I2082" s="169"/>
      <c r="J2082" s="169"/>
      <c r="N2082" s="169"/>
    </row>
    <row r="2083" spans="7:14" s="168" customFormat="1">
      <c r="G2083" s="169"/>
      <c r="I2083" s="169"/>
      <c r="J2083" s="169"/>
      <c r="N2083" s="169"/>
    </row>
    <row r="2084" spans="7:14" s="168" customFormat="1">
      <c r="G2084" s="169"/>
      <c r="I2084" s="169"/>
      <c r="J2084" s="169"/>
      <c r="N2084" s="169"/>
    </row>
    <row r="2085" spans="7:14" s="168" customFormat="1">
      <c r="G2085" s="169"/>
      <c r="I2085" s="169"/>
      <c r="J2085" s="169"/>
      <c r="N2085" s="169"/>
    </row>
    <row r="2086" spans="7:14" s="168" customFormat="1">
      <c r="G2086" s="169"/>
      <c r="I2086" s="169"/>
      <c r="J2086" s="169"/>
      <c r="N2086" s="169"/>
    </row>
    <row r="2087" spans="7:14" s="168" customFormat="1">
      <c r="G2087" s="169"/>
      <c r="I2087" s="169"/>
      <c r="J2087" s="169"/>
      <c r="N2087" s="169"/>
    </row>
    <row r="2088" spans="7:14" s="168" customFormat="1">
      <c r="G2088" s="169"/>
      <c r="I2088" s="169"/>
      <c r="J2088" s="169"/>
      <c r="N2088" s="169"/>
    </row>
    <row r="2089" spans="7:14" s="168" customFormat="1">
      <c r="G2089" s="169"/>
      <c r="I2089" s="169"/>
      <c r="J2089" s="169"/>
      <c r="N2089" s="169"/>
    </row>
    <row r="2090" spans="7:14" s="168" customFormat="1">
      <c r="G2090" s="169"/>
      <c r="I2090" s="169"/>
      <c r="J2090" s="169"/>
      <c r="N2090" s="169"/>
    </row>
    <row r="2091" spans="7:14" s="168" customFormat="1">
      <c r="G2091" s="169"/>
      <c r="I2091" s="169"/>
      <c r="J2091" s="169"/>
      <c r="N2091" s="169"/>
    </row>
    <row r="2092" spans="7:14" s="168" customFormat="1">
      <c r="G2092" s="169"/>
      <c r="I2092" s="169"/>
      <c r="J2092" s="169"/>
      <c r="N2092" s="169"/>
    </row>
    <row r="2093" spans="7:14" s="168" customFormat="1">
      <c r="G2093" s="169"/>
      <c r="I2093" s="169"/>
      <c r="J2093" s="169"/>
      <c r="N2093" s="169"/>
    </row>
    <row r="2094" spans="7:14" s="168" customFormat="1">
      <c r="G2094" s="169"/>
      <c r="I2094" s="169"/>
      <c r="J2094" s="169"/>
      <c r="N2094" s="169"/>
    </row>
    <row r="2095" spans="7:14" s="168" customFormat="1">
      <c r="G2095" s="169"/>
      <c r="I2095" s="169"/>
      <c r="J2095" s="169"/>
      <c r="N2095" s="169"/>
    </row>
    <row r="2096" spans="7:14" s="168" customFormat="1">
      <c r="G2096" s="169"/>
      <c r="I2096" s="169"/>
      <c r="J2096" s="169"/>
      <c r="N2096" s="169"/>
    </row>
    <row r="2097" spans="7:14" s="168" customFormat="1">
      <c r="G2097" s="169"/>
      <c r="I2097" s="169"/>
      <c r="J2097" s="169"/>
      <c r="N2097" s="169"/>
    </row>
    <row r="2098" spans="7:14" s="168" customFormat="1">
      <c r="G2098" s="169"/>
      <c r="I2098" s="169"/>
      <c r="J2098" s="169"/>
      <c r="N2098" s="169"/>
    </row>
    <row r="2099" spans="7:14" s="168" customFormat="1">
      <c r="G2099" s="169"/>
      <c r="I2099" s="169"/>
      <c r="J2099" s="169"/>
      <c r="N2099" s="169"/>
    </row>
    <row r="2100" spans="7:14" s="168" customFormat="1">
      <c r="G2100" s="169"/>
      <c r="I2100" s="169"/>
      <c r="J2100" s="169"/>
      <c r="N2100" s="169"/>
    </row>
    <row r="2101" spans="7:14" s="168" customFormat="1">
      <c r="G2101" s="169"/>
      <c r="I2101" s="169"/>
      <c r="J2101" s="169"/>
      <c r="N2101" s="169"/>
    </row>
    <row r="2102" spans="7:14" s="168" customFormat="1">
      <c r="G2102" s="169"/>
      <c r="I2102" s="169"/>
      <c r="J2102" s="169"/>
      <c r="N2102" s="169"/>
    </row>
    <row r="2103" spans="7:14" s="168" customFormat="1">
      <c r="G2103" s="169"/>
      <c r="I2103" s="169"/>
      <c r="J2103" s="169"/>
      <c r="N2103" s="169"/>
    </row>
    <row r="2104" spans="7:14" s="168" customFormat="1">
      <c r="G2104" s="169"/>
      <c r="I2104" s="169"/>
      <c r="J2104" s="169"/>
      <c r="N2104" s="169"/>
    </row>
    <row r="2105" spans="7:14" s="168" customFormat="1">
      <c r="G2105" s="169"/>
      <c r="I2105" s="169"/>
      <c r="J2105" s="169"/>
      <c r="N2105" s="169"/>
    </row>
    <row r="2106" spans="7:14" s="168" customFormat="1">
      <c r="G2106" s="169"/>
      <c r="I2106" s="169"/>
      <c r="J2106" s="169"/>
      <c r="N2106" s="169"/>
    </row>
    <row r="2107" spans="7:14" s="168" customFormat="1">
      <c r="G2107" s="169"/>
      <c r="I2107" s="169"/>
      <c r="J2107" s="169"/>
      <c r="N2107" s="169"/>
    </row>
    <row r="2108" spans="7:14" s="168" customFormat="1">
      <c r="G2108" s="169"/>
      <c r="I2108" s="169"/>
      <c r="J2108" s="169"/>
      <c r="N2108" s="169"/>
    </row>
    <row r="2109" spans="7:14" s="168" customFormat="1">
      <c r="G2109" s="169"/>
      <c r="I2109" s="169"/>
      <c r="J2109" s="169"/>
      <c r="N2109" s="169"/>
    </row>
    <row r="2110" spans="7:14" s="168" customFormat="1">
      <c r="G2110" s="169"/>
      <c r="I2110" s="169"/>
      <c r="J2110" s="169"/>
      <c r="N2110" s="169"/>
    </row>
    <row r="2111" spans="7:14" s="168" customFormat="1">
      <c r="G2111" s="169"/>
      <c r="I2111" s="169"/>
      <c r="J2111" s="169"/>
      <c r="N2111" s="169"/>
    </row>
    <row r="2112" spans="7:14" s="168" customFormat="1">
      <c r="G2112" s="169"/>
      <c r="I2112" s="169"/>
      <c r="J2112" s="169"/>
      <c r="N2112" s="169"/>
    </row>
    <row r="2113" spans="7:14" s="168" customFormat="1">
      <c r="G2113" s="169"/>
      <c r="I2113" s="169"/>
      <c r="J2113" s="169"/>
      <c r="N2113" s="169"/>
    </row>
    <row r="2114" spans="7:14" s="168" customFormat="1">
      <c r="G2114" s="169"/>
      <c r="I2114" s="169"/>
      <c r="J2114" s="169"/>
      <c r="N2114" s="169"/>
    </row>
    <row r="2115" spans="7:14" s="168" customFormat="1">
      <c r="G2115" s="169"/>
      <c r="I2115" s="169"/>
      <c r="J2115" s="169"/>
      <c r="N2115" s="169"/>
    </row>
    <row r="2116" spans="7:14" s="168" customFormat="1">
      <c r="G2116" s="169"/>
      <c r="I2116" s="169"/>
      <c r="J2116" s="169"/>
      <c r="N2116" s="169"/>
    </row>
    <row r="2117" spans="7:14" s="168" customFormat="1">
      <c r="G2117" s="169"/>
      <c r="I2117" s="169"/>
      <c r="J2117" s="169"/>
      <c r="N2117" s="169"/>
    </row>
    <row r="2118" spans="7:14" s="168" customFormat="1">
      <c r="G2118" s="169"/>
      <c r="I2118" s="169"/>
      <c r="J2118" s="169"/>
      <c r="N2118" s="169"/>
    </row>
    <row r="2119" spans="7:14" s="168" customFormat="1">
      <c r="G2119" s="169"/>
      <c r="I2119" s="169"/>
      <c r="J2119" s="169"/>
      <c r="N2119" s="169"/>
    </row>
    <row r="2120" spans="7:14" s="168" customFormat="1">
      <c r="G2120" s="169"/>
      <c r="I2120" s="169"/>
      <c r="J2120" s="169"/>
      <c r="N2120" s="169"/>
    </row>
    <row r="2121" spans="7:14" s="168" customFormat="1">
      <c r="G2121" s="169"/>
      <c r="I2121" s="169"/>
      <c r="J2121" s="169"/>
      <c r="N2121" s="169"/>
    </row>
    <row r="2122" spans="7:14" s="168" customFormat="1">
      <c r="G2122" s="169"/>
      <c r="I2122" s="169"/>
      <c r="J2122" s="169"/>
      <c r="N2122" s="169"/>
    </row>
    <row r="2123" spans="7:14" s="168" customFormat="1">
      <c r="G2123" s="169"/>
      <c r="I2123" s="169"/>
      <c r="J2123" s="169"/>
      <c r="N2123" s="169"/>
    </row>
    <row r="2124" spans="7:14" s="168" customFormat="1">
      <c r="G2124" s="169"/>
      <c r="I2124" s="169"/>
      <c r="J2124" s="169"/>
      <c r="N2124" s="169"/>
    </row>
    <row r="2125" spans="7:14" s="168" customFormat="1">
      <c r="G2125" s="169"/>
      <c r="I2125" s="169"/>
      <c r="J2125" s="169"/>
      <c r="N2125" s="169"/>
    </row>
    <row r="2126" spans="7:14" s="168" customFormat="1">
      <c r="G2126" s="169"/>
      <c r="I2126" s="169"/>
      <c r="J2126" s="169"/>
      <c r="N2126" s="169"/>
    </row>
    <row r="2127" spans="7:14" s="168" customFormat="1">
      <c r="G2127" s="169"/>
      <c r="I2127" s="169"/>
      <c r="J2127" s="169"/>
      <c r="N2127" s="169"/>
    </row>
    <row r="2128" spans="7:14" s="168" customFormat="1">
      <c r="G2128" s="169"/>
      <c r="I2128" s="169"/>
      <c r="J2128" s="169"/>
      <c r="N2128" s="169"/>
    </row>
    <row r="2129" spans="7:14" s="168" customFormat="1">
      <c r="G2129" s="169"/>
      <c r="I2129" s="169"/>
      <c r="J2129" s="169"/>
      <c r="N2129" s="169"/>
    </row>
    <row r="2130" spans="7:14" s="168" customFormat="1">
      <c r="G2130" s="169"/>
      <c r="I2130" s="169"/>
      <c r="J2130" s="169"/>
      <c r="N2130" s="169"/>
    </row>
    <row r="2131" spans="7:14" s="168" customFormat="1">
      <c r="G2131" s="169"/>
      <c r="I2131" s="169"/>
      <c r="J2131" s="169"/>
      <c r="N2131" s="169"/>
    </row>
    <row r="2132" spans="7:14" s="168" customFormat="1">
      <c r="G2132" s="169"/>
      <c r="I2132" s="169"/>
      <c r="J2132" s="169"/>
      <c r="N2132" s="169"/>
    </row>
    <row r="2133" spans="7:14" s="168" customFormat="1">
      <c r="G2133" s="169"/>
      <c r="I2133" s="169"/>
      <c r="J2133" s="169"/>
      <c r="N2133" s="169"/>
    </row>
    <row r="2134" spans="7:14" s="168" customFormat="1">
      <c r="G2134" s="169"/>
      <c r="I2134" s="169"/>
      <c r="J2134" s="169"/>
      <c r="N2134" s="169"/>
    </row>
    <row r="2135" spans="7:14" s="168" customFormat="1">
      <c r="G2135" s="169"/>
      <c r="I2135" s="169"/>
      <c r="J2135" s="169"/>
      <c r="N2135" s="169"/>
    </row>
    <row r="2136" spans="7:14" s="168" customFormat="1">
      <c r="G2136" s="169"/>
      <c r="I2136" s="169"/>
      <c r="J2136" s="169"/>
      <c r="N2136" s="169"/>
    </row>
    <row r="2137" spans="7:14" s="168" customFormat="1">
      <c r="G2137" s="169"/>
      <c r="I2137" s="169"/>
      <c r="J2137" s="169"/>
      <c r="N2137" s="169"/>
    </row>
    <row r="2138" spans="7:14" s="168" customFormat="1">
      <c r="G2138" s="169"/>
      <c r="I2138" s="169"/>
      <c r="J2138" s="169"/>
      <c r="N2138" s="169"/>
    </row>
    <row r="2139" spans="7:14" s="168" customFormat="1">
      <c r="G2139" s="169"/>
      <c r="I2139" s="169"/>
      <c r="J2139" s="169"/>
      <c r="N2139" s="169"/>
    </row>
    <row r="2140" spans="7:14" s="168" customFormat="1">
      <c r="G2140" s="169"/>
      <c r="I2140" s="169"/>
      <c r="J2140" s="169"/>
      <c r="N2140" s="169"/>
    </row>
    <row r="2141" spans="7:14" s="168" customFormat="1">
      <c r="G2141" s="169"/>
      <c r="I2141" s="169"/>
      <c r="J2141" s="169"/>
      <c r="N2141" s="169"/>
    </row>
    <row r="2142" spans="7:14" s="168" customFormat="1">
      <c r="G2142" s="169"/>
      <c r="I2142" s="169"/>
      <c r="J2142" s="169"/>
      <c r="N2142" s="169"/>
    </row>
    <row r="2143" spans="7:14" s="168" customFormat="1">
      <c r="G2143" s="169"/>
      <c r="I2143" s="169"/>
      <c r="J2143" s="169"/>
      <c r="N2143" s="169"/>
    </row>
    <row r="2144" spans="7:14" s="168" customFormat="1">
      <c r="G2144" s="169"/>
      <c r="I2144" s="169"/>
      <c r="J2144" s="169"/>
      <c r="N2144" s="169"/>
    </row>
    <row r="2145" spans="7:14" s="168" customFormat="1">
      <c r="G2145" s="169"/>
      <c r="I2145" s="169"/>
      <c r="J2145" s="169"/>
      <c r="N2145" s="169"/>
    </row>
    <row r="2146" spans="7:14" s="168" customFormat="1">
      <c r="G2146" s="169"/>
      <c r="I2146" s="169"/>
      <c r="J2146" s="169"/>
      <c r="N2146" s="169"/>
    </row>
    <row r="2147" spans="7:14" s="168" customFormat="1">
      <c r="G2147" s="169"/>
      <c r="I2147" s="169"/>
      <c r="J2147" s="169"/>
      <c r="N2147" s="169"/>
    </row>
    <row r="2148" spans="7:14" s="168" customFormat="1">
      <c r="G2148" s="169"/>
      <c r="I2148" s="169"/>
      <c r="J2148" s="169"/>
      <c r="N2148" s="169"/>
    </row>
    <row r="2149" spans="7:14" s="168" customFormat="1">
      <c r="G2149" s="169"/>
      <c r="I2149" s="169"/>
      <c r="J2149" s="169"/>
      <c r="N2149" s="169"/>
    </row>
    <row r="2150" spans="7:14" s="168" customFormat="1">
      <c r="G2150" s="169"/>
      <c r="I2150" s="169"/>
      <c r="J2150" s="169"/>
      <c r="N2150" s="169"/>
    </row>
    <row r="2151" spans="7:14" s="168" customFormat="1">
      <c r="G2151" s="169"/>
      <c r="I2151" s="169"/>
      <c r="J2151" s="169"/>
      <c r="N2151" s="169"/>
    </row>
    <row r="2152" spans="7:14" s="168" customFormat="1">
      <c r="G2152" s="169"/>
      <c r="I2152" s="169"/>
      <c r="J2152" s="169"/>
      <c r="N2152" s="169"/>
    </row>
    <row r="2153" spans="7:14" s="168" customFormat="1">
      <c r="G2153" s="169"/>
      <c r="I2153" s="169"/>
      <c r="J2153" s="169"/>
      <c r="N2153" s="169"/>
    </row>
    <row r="2154" spans="7:14" s="168" customFormat="1">
      <c r="G2154" s="169"/>
      <c r="I2154" s="169"/>
      <c r="J2154" s="169"/>
      <c r="N2154" s="169"/>
    </row>
    <row r="2155" spans="7:14" s="168" customFormat="1">
      <c r="G2155" s="169"/>
      <c r="I2155" s="169"/>
      <c r="J2155" s="169"/>
      <c r="N2155" s="169"/>
    </row>
    <row r="2156" spans="7:14" s="168" customFormat="1">
      <c r="G2156" s="169"/>
      <c r="I2156" s="169"/>
      <c r="J2156" s="169"/>
      <c r="N2156" s="169"/>
    </row>
    <row r="2157" spans="7:14" s="168" customFormat="1">
      <c r="G2157" s="169"/>
      <c r="I2157" s="169"/>
      <c r="J2157" s="169"/>
      <c r="N2157" s="169"/>
    </row>
    <row r="2158" spans="7:14" s="168" customFormat="1">
      <c r="G2158" s="169"/>
      <c r="I2158" s="169"/>
      <c r="J2158" s="169"/>
      <c r="N2158" s="169"/>
    </row>
    <row r="2159" spans="7:14" s="168" customFormat="1">
      <c r="G2159" s="169"/>
      <c r="I2159" s="169"/>
      <c r="J2159" s="169"/>
      <c r="N2159" s="169"/>
    </row>
    <row r="2160" spans="7:14" s="168" customFormat="1">
      <c r="G2160" s="169"/>
      <c r="I2160" s="169"/>
      <c r="J2160" s="169"/>
      <c r="N2160" s="169"/>
    </row>
    <row r="2161" spans="7:14" s="168" customFormat="1">
      <c r="G2161" s="169"/>
      <c r="I2161" s="169"/>
      <c r="J2161" s="169"/>
      <c r="N2161" s="169"/>
    </row>
    <row r="2162" spans="7:14" s="168" customFormat="1">
      <c r="G2162" s="169"/>
      <c r="I2162" s="169"/>
      <c r="J2162" s="169"/>
      <c r="N2162" s="169"/>
    </row>
    <row r="2163" spans="7:14" s="168" customFormat="1">
      <c r="G2163" s="169"/>
      <c r="I2163" s="169"/>
      <c r="J2163" s="169"/>
      <c r="N2163" s="169"/>
    </row>
    <row r="2164" spans="7:14" s="168" customFormat="1">
      <c r="G2164" s="169"/>
      <c r="I2164" s="169"/>
      <c r="J2164" s="169"/>
      <c r="N2164" s="169"/>
    </row>
    <row r="2165" spans="7:14" s="168" customFormat="1">
      <c r="G2165" s="169"/>
      <c r="I2165" s="169"/>
      <c r="J2165" s="169"/>
      <c r="N2165" s="169"/>
    </row>
    <row r="2166" spans="7:14" s="168" customFormat="1">
      <c r="G2166" s="169"/>
      <c r="I2166" s="169"/>
      <c r="J2166" s="169"/>
      <c r="N2166" s="169"/>
    </row>
    <row r="2167" spans="7:14" s="168" customFormat="1">
      <c r="G2167" s="169"/>
      <c r="I2167" s="169"/>
      <c r="J2167" s="169"/>
      <c r="N2167" s="169"/>
    </row>
    <row r="2168" spans="7:14" s="168" customFormat="1">
      <c r="G2168" s="169"/>
      <c r="I2168" s="169"/>
      <c r="J2168" s="169"/>
      <c r="N2168" s="169"/>
    </row>
    <row r="2169" spans="7:14" s="168" customFormat="1">
      <c r="G2169" s="169"/>
      <c r="I2169" s="169"/>
      <c r="J2169" s="169"/>
      <c r="N2169" s="169"/>
    </row>
    <row r="2170" spans="7:14" s="168" customFormat="1">
      <c r="G2170" s="169"/>
      <c r="I2170" s="169"/>
      <c r="J2170" s="169"/>
      <c r="N2170" s="169"/>
    </row>
    <row r="2171" spans="7:14" s="168" customFormat="1">
      <c r="G2171" s="169"/>
      <c r="I2171" s="169"/>
      <c r="J2171" s="169"/>
      <c r="N2171" s="169"/>
    </row>
    <row r="2172" spans="7:14" s="168" customFormat="1">
      <c r="G2172" s="169"/>
      <c r="I2172" s="169"/>
      <c r="J2172" s="169"/>
      <c r="N2172" s="169"/>
    </row>
    <row r="2173" spans="7:14" s="168" customFormat="1">
      <c r="G2173" s="169"/>
      <c r="I2173" s="169"/>
      <c r="J2173" s="169"/>
      <c r="N2173" s="169"/>
    </row>
    <row r="2174" spans="7:14" s="168" customFormat="1">
      <c r="G2174" s="169"/>
      <c r="I2174" s="169"/>
      <c r="J2174" s="169"/>
      <c r="N2174" s="169"/>
    </row>
    <row r="2175" spans="7:14" s="168" customFormat="1">
      <c r="G2175" s="169"/>
      <c r="I2175" s="169"/>
      <c r="J2175" s="169"/>
      <c r="N2175" s="169"/>
    </row>
    <row r="2176" spans="7:14" s="168" customFormat="1">
      <c r="G2176" s="169"/>
      <c r="I2176" s="169"/>
      <c r="J2176" s="169"/>
      <c r="N2176" s="169"/>
    </row>
    <row r="2177" spans="7:14" s="168" customFormat="1">
      <c r="G2177" s="169"/>
      <c r="I2177" s="169"/>
      <c r="J2177" s="169"/>
      <c r="N2177" s="169"/>
    </row>
    <row r="2178" spans="7:14" s="168" customFormat="1">
      <c r="G2178" s="169"/>
      <c r="I2178" s="169"/>
      <c r="J2178" s="169"/>
      <c r="N2178" s="169"/>
    </row>
    <row r="2179" spans="7:14" s="168" customFormat="1">
      <c r="G2179" s="169"/>
      <c r="I2179" s="169"/>
      <c r="J2179" s="169"/>
      <c r="N2179" s="169"/>
    </row>
    <row r="2180" spans="7:14" s="168" customFormat="1">
      <c r="G2180" s="169"/>
      <c r="I2180" s="169"/>
      <c r="J2180" s="169"/>
      <c r="N2180" s="169"/>
    </row>
    <row r="2181" spans="7:14" s="168" customFormat="1">
      <c r="G2181" s="169"/>
      <c r="I2181" s="169"/>
      <c r="J2181" s="169"/>
      <c r="N2181" s="169"/>
    </row>
    <row r="2182" spans="7:14" s="168" customFormat="1">
      <c r="G2182" s="169"/>
      <c r="I2182" s="169"/>
      <c r="J2182" s="169"/>
      <c r="N2182" s="169"/>
    </row>
    <row r="2183" spans="7:14" s="168" customFormat="1">
      <c r="G2183" s="169"/>
      <c r="I2183" s="169"/>
      <c r="J2183" s="169"/>
      <c r="N2183" s="169"/>
    </row>
    <row r="2184" spans="7:14" s="168" customFormat="1">
      <c r="G2184" s="169"/>
      <c r="I2184" s="169"/>
      <c r="J2184" s="169"/>
      <c r="N2184" s="169"/>
    </row>
    <row r="2185" spans="7:14" s="168" customFormat="1">
      <c r="G2185" s="169"/>
      <c r="I2185" s="169"/>
      <c r="J2185" s="169"/>
      <c r="N2185" s="169"/>
    </row>
    <row r="2186" spans="7:14" s="168" customFormat="1">
      <c r="G2186" s="169"/>
      <c r="I2186" s="169"/>
      <c r="J2186" s="169"/>
      <c r="N2186" s="169"/>
    </row>
    <row r="2187" spans="7:14" s="168" customFormat="1">
      <c r="G2187" s="169"/>
      <c r="I2187" s="169"/>
      <c r="J2187" s="169"/>
      <c r="N2187" s="169"/>
    </row>
    <row r="2188" spans="7:14" s="168" customFormat="1">
      <c r="G2188" s="169"/>
      <c r="I2188" s="169"/>
      <c r="J2188" s="169"/>
      <c r="N2188" s="169"/>
    </row>
    <row r="2189" spans="7:14" s="168" customFormat="1">
      <c r="G2189" s="169"/>
      <c r="I2189" s="169"/>
      <c r="J2189" s="169"/>
      <c r="N2189" s="169"/>
    </row>
    <row r="2190" spans="7:14" s="168" customFormat="1">
      <c r="G2190" s="169"/>
      <c r="I2190" s="169"/>
      <c r="J2190" s="169"/>
      <c r="N2190" s="169"/>
    </row>
    <row r="2191" spans="7:14" s="168" customFormat="1">
      <c r="G2191" s="169"/>
      <c r="I2191" s="169"/>
      <c r="J2191" s="169"/>
      <c r="N2191" s="169"/>
    </row>
    <row r="2192" spans="7:14" s="168" customFormat="1">
      <c r="G2192" s="169"/>
      <c r="I2192" s="169"/>
      <c r="J2192" s="169"/>
      <c r="N2192" s="169"/>
    </row>
    <row r="2193" spans="7:14" s="168" customFormat="1">
      <c r="G2193" s="169"/>
      <c r="I2193" s="169"/>
      <c r="J2193" s="169"/>
      <c r="N2193" s="169"/>
    </row>
    <row r="2194" spans="7:14" s="168" customFormat="1">
      <c r="G2194" s="169"/>
      <c r="I2194" s="169"/>
      <c r="J2194" s="169"/>
      <c r="N2194" s="169"/>
    </row>
    <row r="2195" spans="7:14" s="168" customFormat="1">
      <c r="G2195" s="169"/>
      <c r="I2195" s="169"/>
      <c r="J2195" s="169"/>
      <c r="N2195" s="169"/>
    </row>
    <row r="2196" spans="7:14" s="168" customFormat="1">
      <c r="G2196" s="169"/>
      <c r="I2196" s="169"/>
      <c r="J2196" s="169"/>
      <c r="N2196" s="169"/>
    </row>
    <row r="2197" spans="7:14" s="168" customFormat="1">
      <c r="G2197" s="169"/>
      <c r="I2197" s="169"/>
      <c r="J2197" s="169"/>
      <c r="N2197" s="169"/>
    </row>
    <row r="2198" spans="7:14" s="168" customFormat="1">
      <c r="G2198" s="169"/>
      <c r="I2198" s="169"/>
      <c r="J2198" s="169"/>
      <c r="N2198" s="169"/>
    </row>
    <row r="2199" spans="7:14" s="168" customFormat="1">
      <c r="G2199" s="169"/>
      <c r="I2199" s="169"/>
      <c r="J2199" s="169"/>
      <c r="N2199" s="169"/>
    </row>
    <row r="2200" spans="7:14" s="168" customFormat="1">
      <c r="G2200" s="169"/>
      <c r="I2200" s="169"/>
      <c r="J2200" s="169"/>
      <c r="N2200" s="169"/>
    </row>
    <row r="2201" spans="7:14" s="168" customFormat="1">
      <c r="G2201" s="169"/>
      <c r="I2201" s="169"/>
      <c r="J2201" s="169"/>
      <c r="N2201" s="169"/>
    </row>
    <row r="2202" spans="7:14" s="168" customFormat="1">
      <c r="G2202" s="169"/>
      <c r="I2202" s="169"/>
      <c r="J2202" s="169"/>
      <c r="N2202" s="169"/>
    </row>
    <row r="2203" spans="7:14" s="168" customFormat="1">
      <c r="G2203" s="169"/>
      <c r="I2203" s="169"/>
      <c r="J2203" s="169"/>
      <c r="N2203" s="169"/>
    </row>
    <row r="2204" spans="7:14" s="168" customFormat="1">
      <c r="G2204" s="169"/>
      <c r="I2204" s="169"/>
      <c r="J2204" s="169"/>
      <c r="N2204" s="169"/>
    </row>
    <row r="2205" spans="7:14" s="168" customFormat="1">
      <c r="G2205" s="169"/>
      <c r="I2205" s="169"/>
      <c r="J2205" s="169"/>
      <c r="N2205" s="169"/>
    </row>
    <row r="2206" spans="7:14" s="168" customFormat="1">
      <c r="G2206" s="169"/>
      <c r="I2206" s="169"/>
      <c r="J2206" s="169"/>
      <c r="N2206" s="169"/>
    </row>
    <row r="2207" spans="7:14" s="168" customFormat="1">
      <c r="G2207" s="169"/>
      <c r="I2207" s="169"/>
      <c r="J2207" s="169"/>
      <c r="N2207" s="169"/>
    </row>
    <row r="2208" spans="7:14" s="168" customFormat="1">
      <c r="G2208" s="169"/>
      <c r="I2208" s="169"/>
      <c r="J2208" s="169"/>
      <c r="N2208" s="169"/>
    </row>
    <row r="2209" spans="7:14" s="168" customFormat="1">
      <c r="G2209" s="169"/>
      <c r="I2209" s="169"/>
      <c r="J2209" s="169"/>
      <c r="N2209" s="169"/>
    </row>
    <row r="2210" spans="7:14" s="168" customFormat="1">
      <c r="G2210" s="169"/>
      <c r="I2210" s="169"/>
      <c r="J2210" s="169"/>
      <c r="N2210" s="169"/>
    </row>
    <row r="2211" spans="7:14" s="168" customFormat="1">
      <c r="G2211" s="169"/>
      <c r="I2211" s="169"/>
      <c r="J2211" s="169"/>
      <c r="N2211" s="169"/>
    </row>
    <row r="2212" spans="7:14" s="168" customFormat="1">
      <c r="G2212" s="169"/>
      <c r="I2212" s="169"/>
      <c r="J2212" s="169"/>
      <c r="N2212" s="169"/>
    </row>
    <row r="2213" spans="7:14" s="168" customFormat="1">
      <c r="G2213" s="169"/>
      <c r="I2213" s="169"/>
      <c r="J2213" s="169"/>
      <c r="N2213" s="169"/>
    </row>
    <row r="2214" spans="7:14" s="168" customFormat="1">
      <c r="G2214" s="169"/>
      <c r="I2214" s="169"/>
      <c r="J2214" s="169"/>
      <c r="N2214" s="169"/>
    </row>
    <row r="2215" spans="7:14" s="168" customFormat="1">
      <c r="G2215" s="169"/>
      <c r="I2215" s="169"/>
      <c r="J2215" s="169"/>
      <c r="N2215" s="169"/>
    </row>
    <row r="2216" spans="7:14" s="168" customFormat="1">
      <c r="G2216" s="169"/>
      <c r="I2216" s="169"/>
      <c r="J2216" s="169"/>
      <c r="N2216" s="169"/>
    </row>
    <row r="2217" spans="7:14" s="168" customFormat="1">
      <c r="G2217" s="169"/>
      <c r="I2217" s="169"/>
      <c r="J2217" s="169"/>
      <c r="N2217" s="169"/>
    </row>
    <row r="2218" spans="7:14" s="168" customFormat="1">
      <c r="G2218" s="169"/>
      <c r="I2218" s="169"/>
      <c r="J2218" s="169"/>
      <c r="N2218" s="169"/>
    </row>
    <row r="2219" spans="7:14" s="168" customFormat="1">
      <c r="G2219" s="169"/>
      <c r="I2219" s="169"/>
      <c r="J2219" s="169"/>
      <c r="N2219" s="169"/>
    </row>
    <row r="2220" spans="7:14" s="168" customFormat="1">
      <c r="G2220" s="169"/>
      <c r="I2220" s="169"/>
      <c r="J2220" s="169"/>
      <c r="N2220" s="169"/>
    </row>
    <row r="2221" spans="7:14" s="168" customFormat="1">
      <c r="G2221" s="169"/>
      <c r="I2221" s="169"/>
      <c r="J2221" s="169"/>
      <c r="N2221" s="169"/>
    </row>
    <row r="2222" spans="7:14" s="168" customFormat="1">
      <c r="G2222" s="169"/>
      <c r="I2222" s="169"/>
      <c r="J2222" s="169"/>
      <c r="N2222" s="169"/>
    </row>
    <row r="2223" spans="7:14" s="168" customFormat="1">
      <c r="G2223" s="169"/>
      <c r="I2223" s="169"/>
      <c r="J2223" s="169"/>
      <c r="N2223" s="169"/>
    </row>
    <row r="2224" spans="7:14" s="168" customFormat="1">
      <c r="G2224" s="169"/>
      <c r="I2224" s="169"/>
      <c r="J2224" s="169"/>
      <c r="N2224" s="169"/>
    </row>
    <row r="2225" spans="7:14" s="168" customFormat="1">
      <c r="G2225" s="169"/>
      <c r="I2225" s="169"/>
      <c r="J2225" s="169"/>
      <c r="N2225" s="169"/>
    </row>
    <row r="2226" spans="7:14" s="168" customFormat="1">
      <c r="G2226" s="169"/>
      <c r="I2226" s="169"/>
      <c r="J2226" s="169"/>
      <c r="N2226" s="169"/>
    </row>
    <row r="2227" spans="7:14" s="168" customFormat="1">
      <c r="G2227" s="169"/>
      <c r="I2227" s="169"/>
      <c r="J2227" s="169"/>
      <c r="N2227" s="169"/>
    </row>
    <row r="2228" spans="7:14" s="168" customFormat="1">
      <c r="G2228" s="169"/>
      <c r="I2228" s="169"/>
      <c r="J2228" s="169"/>
      <c r="N2228" s="169"/>
    </row>
    <row r="2229" spans="7:14" s="168" customFormat="1">
      <c r="G2229" s="169"/>
      <c r="I2229" s="169"/>
      <c r="J2229" s="169"/>
      <c r="N2229" s="169"/>
    </row>
    <row r="2230" spans="7:14" s="168" customFormat="1">
      <c r="G2230" s="169"/>
      <c r="I2230" s="169"/>
      <c r="J2230" s="169"/>
      <c r="N2230" s="169"/>
    </row>
    <row r="2231" spans="7:14" s="168" customFormat="1">
      <c r="G2231" s="169"/>
      <c r="I2231" s="169"/>
      <c r="J2231" s="169"/>
      <c r="N2231" s="169"/>
    </row>
    <row r="2232" spans="7:14" s="168" customFormat="1">
      <c r="G2232" s="169"/>
      <c r="I2232" s="169"/>
      <c r="J2232" s="169"/>
      <c r="N2232" s="169"/>
    </row>
    <row r="2233" spans="7:14" s="168" customFormat="1">
      <c r="G2233" s="169"/>
      <c r="I2233" s="169"/>
      <c r="J2233" s="169"/>
      <c r="N2233" s="169"/>
    </row>
    <row r="2234" spans="7:14" s="168" customFormat="1">
      <c r="G2234" s="169"/>
      <c r="I2234" s="169"/>
      <c r="J2234" s="169"/>
      <c r="N2234" s="169"/>
    </row>
    <row r="2235" spans="7:14" s="168" customFormat="1">
      <c r="G2235" s="169"/>
      <c r="I2235" s="169"/>
      <c r="J2235" s="169"/>
      <c r="N2235" s="169"/>
    </row>
    <row r="2236" spans="7:14" s="168" customFormat="1">
      <c r="G2236" s="169"/>
      <c r="I2236" s="169"/>
      <c r="J2236" s="169"/>
      <c r="N2236" s="169"/>
    </row>
    <row r="2237" spans="7:14" s="168" customFormat="1">
      <c r="G2237" s="169"/>
      <c r="I2237" s="169"/>
      <c r="J2237" s="169"/>
      <c r="N2237" s="169"/>
    </row>
    <row r="2238" spans="7:14" s="168" customFormat="1">
      <c r="G2238" s="169"/>
      <c r="I2238" s="169"/>
      <c r="J2238" s="169"/>
      <c r="N2238" s="169"/>
    </row>
    <row r="2239" spans="7:14" s="168" customFormat="1">
      <c r="G2239" s="169"/>
      <c r="I2239" s="169"/>
      <c r="J2239" s="169"/>
      <c r="N2239" s="169"/>
    </row>
    <row r="2240" spans="7:14" s="168" customFormat="1">
      <c r="G2240" s="169"/>
      <c r="I2240" s="169"/>
      <c r="J2240" s="169"/>
      <c r="N2240" s="169"/>
    </row>
    <row r="2241" spans="7:14" s="168" customFormat="1">
      <c r="G2241" s="169"/>
      <c r="I2241" s="169"/>
      <c r="J2241" s="169"/>
      <c r="N2241" s="169"/>
    </row>
    <row r="2242" spans="7:14" s="168" customFormat="1">
      <c r="G2242" s="169"/>
      <c r="I2242" s="169"/>
      <c r="J2242" s="169"/>
      <c r="N2242" s="169"/>
    </row>
    <row r="2243" spans="7:14" s="168" customFormat="1">
      <c r="G2243" s="169"/>
      <c r="I2243" s="169"/>
      <c r="J2243" s="169"/>
      <c r="N2243" s="169"/>
    </row>
    <row r="2244" spans="7:14" s="168" customFormat="1">
      <c r="G2244" s="169"/>
      <c r="I2244" s="169"/>
      <c r="J2244" s="169"/>
      <c r="N2244" s="169"/>
    </row>
    <row r="2245" spans="7:14" s="168" customFormat="1">
      <c r="G2245" s="169"/>
      <c r="I2245" s="169"/>
      <c r="J2245" s="169"/>
      <c r="N2245" s="169"/>
    </row>
    <row r="2246" spans="7:14" s="168" customFormat="1">
      <c r="G2246" s="169"/>
      <c r="I2246" s="169"/>
      <c r="J2246" s="169"/>
      <c r="N2246" s="169"/>
    </row>
    <row r="2247" spans="7:14" s="168" customFormat="1">
      <c r="G2247" s="169"/>
      <c r="I2247" s="169"/>
      <c r="J2247" s="169"/>
      <c r="N2247" s="169"/>
    </row>
    <row r="2248" spans="7:14" s="168" customFormat="1">
      <c r="G2248" s="169"/>
      <c r="I2248" s="169"/>
      <c r="J2248" s="169"/>
      <c r="N2248" s="169"/>
    </row>
    <row r="2249" spans="7:14" s="168" customFormat="1">
      <c r="G2249" s="169"/>
      <c r="I2249" s="169"/>
      <c r="J2249" s="169"/>
      <c r="N2249" s="169"/>
    </row>
    <row r="2250" spans="7:14" s="168" customFormat="1">
      <c r="G2250" s="169"/>
      <c r="I2250" s="169"/>
      <c r="J2250" s="169"/>
      <c r="N2250" s="169"/>
    </row>
    <row r="2251" spans="7:14" s="168" customFormat="1">
      <c r="G2251" s="169"/>
      <c r="I2251" s="169"/>
      <c r="J2251" s="169"/>
      <c r="N2251" s="169"/>
    </row>
    <row r="2252" spans="7:14" s="168" customFormat="1">
      <c r="G2252" s="169"/>
      <c r="I2252" s="169"/>
      <c r="J2252" s="169"/>
      <c r="N2252" s="169"/>
    </row>
    <row r="2253" spans="7:14" s="168" customFormat="1">
      <c r="G2253" s="169"/>
      <c r="I2253" s="169"/>
      <c r="J2253" s="169"/>
      <c r="N2253" s="169"/>
    </row>
    <row r="2254" spans="7:14" s="168" customFormat="1">
      <c r="G2254" s="169"/>
      <c r="I2254" s="169"/>
      <c r="J2254" s="169"/>
      <c r="N2254" s="169"/>
    </row>
    <row r="2255" spans="7:14" s="168" customFormat="1">
      <c r="G2255" s="169"/>
      <c r="I2255" s="169"/>
      <c r="J2255" s="169"/>
      <c r="N2255" s="169"/>
    </row>
    <row r="2256" spans="7:14" s="168" customFormat="1">
      <c r="G2256" s="169"/>
      <c r="I2256" s="169"/>
      <c r="J2256" s="169"/>
      <c r="N2256" s="169"/>
    </row>
    <row r="2257" spans="7:14" s="168" customFormat="1">
      <c r="G2257" s="169"/>
      <c r="I2257" s="169"/>
      <c r="J2257" s="169"/>
      <c r="N2257" s="169"/>
    </row>
    <row r="2258" spans="7:14" s="168" customFormat="1">
      <c r="G2258" s="169"/>
      <c r="I2258" s="169"/>
      <c r="J2258" s="169"/>
      <c r="N2258" s="169"/>
    </row>
    <row r="2259" spans="7:14" s="168" customFormat="1">
      <c r="G2259" s="169"/>
      <c r="I2259" s="169"/>
      <c r="J2259" s="169"/>
      <c r="N2259" s="169"/>
    </row>
    <row r="2260" spans="7:14" s="168" customFormat="1">
      <c r="G2260" s="169"/>
      <c r="I2260" s="169"/>
      <c r="J2260" s="169"/>
      <c r="N2260" s="169"/>
    </row>
    <row r="2261" spans="7:14" s="168" customFormat="1">
      <c r="G2261" s="169"/>
      <c r="I2261" s="169"/>
      <c r="J2261" s="169"/>
      <c r="N2261" s="169"/>
    </row>
    <row r="2262" spans="7:14" s="168" customFormat="1">
      <c r="G2262" s="169"/>
      <c r="I2262" s="169"/>
      <c r="J2262" s="169"/>
      <c r="N2262" s="169"/>
    </row>
    <row r="2263" spans="7:14" s="168" customFormat="1">
      <c r="G2263" s="169"/>
      <c r="I2263" s="169"/>
      <c r="J2263" s="169"/>
      <c r="N2263" s="169"/>
    </row>
    <row r="2264" spans="7:14" s="168" customFormat="1">
      <c r="G2264" s="169"/>
      <c r="I2264" s="169"/>
      <c r="J2264" s="169"/>
      <c r="N2264" s="169"/>
    </row>
    <row r="2265" spans="7:14" s="168" customFormat="1">
      <c r="G2265" s="169"/>
      <c r="I2265" s="169"/>
      <c r="J2265" s="169"/>
      <c r="N2265" s="169"/>
    </row>
    <row r="2266" spans="7:14" s="168" customFormat="1">
      <c r="G2266" s="169"/>
      <c r="I2266" s="169"/>
      <c r="J2266" s="169"/>
      <c r="N2266" s="169"/>
    </row>
    <row r="2267" spans="7:14" s="168" customFormat="1">
      <c r="G2267" s="169"/>
      <c r="I2267" s="169"/>
      <c r="J2267" s="169"/>
      <c r="N2267" s="169"/>
    </row>
    <row r="2268" spans="7:14" s="168" customFormat="1">
      <c r="G2268" s="169"/>
      <c r="I2268" s="169"/>
      <c r="J2268" s="169"/>
      <c r="N2268" s="169"/>
    </row>
    <row r="2269" spans="7:14" s="168" customFormat="1">
      <c r="G2269" s="169"/>
      <c r="I2269" s="169"/>
      <c r="J2269" s="169"/>
      <c r="N2269" s="169"/>
    </row>
    <row r="2270" spans="7:14" s="168" customFormat="1">
      <c r="G2270" s="169"/>
      <c r="I2270" s="169"/>
      <c r="J2270" s="169"/>
      <c r="N2270" s="169"/>
    </row>
    <row r="2271" spans="7:14" s="168" customFormat="1">
      <c r="G2271" s="169"/>
      <c r="I2271" s="169"/>
      <c r="J2271" s="169"/>
      <c r="N2271" s="169"/>
    </row>
    <row r="2272" spans="7:14" s="168" customFormat="1">
      <c r="G2272" s="169"/>
      <c r="I2272" s="169"/>
      <c r="J2272" s="169"/>
      <c r="N2272" s="169"/>
    </row>
    <row r="2273" spans="7:14" s="168" customFormat="1">
      <c r="G2273" s="169"/>
      <c r="I2273" s="169"/>
      <c r="J2273" s="169"/>
      <c r="N2273" s="169"/>
    </row>
    <row r="2274" spans="7:14" s="168" customFormat="1">
      <c r="G2274" s="169"/>
      <c r="I2274" s="169"/>
      <c r="J2274" s="169"/>
      <c r="N2274" s="169"/>
    </row>
    <row r="2275" spans="7:14" s="168" customFormat="1">
      <c r="G2275" s="169"/>
      <c r="I2275" s="169"/>
      <c r="J2275" s="169"/>
      <c r="N2275" s="169"/>
    </row>
    <row r="2276" spans="7:14" s="168" customFormat="1">
      <c r="G2276" s="169"/>
      <c r="I2276" s="169"/>
      <c r="J2276" s="169"/>
      <c r="N2276" s="169"/>
    </row>
    <row r="2277" spans="7:14" s="168" customFormat="1">
      <c r="G2277" s="169"/>
      <c r="I2277" s="169"/>
      <c r="J2277" s="169"/>
      <c r="N2277" s="169"/>
    </row>
    <row r="2278" spans="7:14" s="168" customFormat="1">
      <c r="G2278" s="169"/>
      <c r="I2278" s="169"/>
      <c r="J2278" s="169"/>
      <c r="N2278" s="169"/>
    </row>
    <row r="2279" spans="7:14" s="168" customFormat="1">
      <c r="G2279" s="169"/>
      <c r="I2279" s="169"/>
      <c r="J2279" s="169"/>
      <c r="N2279" s="169"/>
    </row>
    <row r="2280" spans="7:14" s="168" customFormat="1">
      <c r="G2280" s="169"/>
      <c r="I2280" s="169"/>
      <c r="J2280" s="169"/>
      <c r="N2280" s="169"/>
    </row>
    <row r="2281" spans="7:14" s="168" customFormat="1">
      <c r="G2281" s="169"/>
      <c r="I2281" s="169"/>
      <c r="J2281" s="169"/>
      <c r="N2281" s="169"/>
    </row>
    <row r="2282" spans="7:14" s="168" customFormat="1">
      <c r="G2282" s="169"/>
      <c r="I2282" s="169"/>
      <c r="J2282" s="169"/>
      <c r="N2282" s="169"/>
    </row>
    <row r="2283" spans="7:14" s="168" customFormat="1">
      <c r="G2283" s="169"/>
      <c r="I2283" s="169"/>
      <c r="J2283" s="169"/>
      <c r="N2283" s="169"/>
    </row>
    <row r="2284" spans="7:14" s="168" customFormat="1">
      <c r="G2284" s="169"/>
      <c r="I2284" s="169"/>
      <c r="J2284" s="169"/>
      <c r="N2284" s="169"/>
    </row>
    <row r="2285" spans="7:14" s="168" customFormat="1">
      <c r="G2285" s="169"/>
      <c r="I2285" s="169"/>
      <c r="J2285" s="169"/>
      <c r="N2285" s="169"/>
    </row>
    <row r="2286" spans="7:14" s="168" customFormat="1">
      <c r="G2286" s="169"/>
      <c r="I2286" s="169"/>
      <c r="J2286" s="169"/>
      <c r="N2286" s="169"/>
    </row>
    <row r="2287" spans="7:14" s="168" customFormat="1">
      <c r="G2287" s="169"/>
      <c r="I2287" s="169"/>
      <c r="J2287" s="169"/>
      <c r="N2287" s="169"/>
    </row>
    <row r="2288" spans="7:14" s="168" customFormat="1">
      <c r="G2288" s="169"/>
      <c r="I2288" s="169"/>
      <c r="J2288" s="169"/>
      <c r="N2288" s="169"/>
    </row>
    <row r="2289" spans="7:14" s="168" customFormat="1">
      <c r="G2289" s="169"/>
      <c r="I2289" s="169"/>
      <c r="J2289" s="169"/>
      <c r="N2289" s="169"/>
    </row>
    <row r="2290" spans="7:14" s="168" customFormat="1">
      <c r="G2290" s="169"/>
      <c r="I2290" s="169"/>
      <c r="J2290" s="169"/>
      <c r="N2290" s="169"/>
    </row>
    <row r="2291" spans="7:14" s="168" customFormat="1">
      <c r="G2291" s="169"/>
      <c r="I2291" s="169"/>
      <c r="J2291" s="169"/>
      <c r="N2291" s="169"/>
    </row>
    <row r="2292" spans="7:14" s="168" customFormat="1">
      <c r="G2292" s="169"/>
      <c r="I2292" s="169"/>
      <c r="J2292" s="169"/>
      <c r="N2292" s="169"/>
    </row>
    <row r="2293" spans="7:14" s="168" customFormat="1">
      <c r="G2293" s="169"/>
      <c r="I2293" s="169"/>
      <c r="J2293" s="169"/>
      <c r="N2293" s="169"/>
    </row>
    <row r="2294" spans="7:14" s="168" customFormat="1">
      <c r="G2294" s="169"/>
      <c r="I2294" s="169"/>
      <c r="J2294" s="169"/>
      <c r="N2294" s="169"/>
    </row>
    <row r="2295" spans="7:14" s="168" customFormat="1">
      <c r="G2295" s="169"/>
      <c r="I2295" s="169"/>
      <c r="J2295" s="169"/>
      <c r="N2295" s="169"/>
    </row>
    <row r="2296" spans="7:14" s="168" customFormat="1">
      <c r="G2296" s="169"/>
      <c r="I2296" s="169"/>
      <c r="J2296" s="169"/>
      <c r="N2296" s="169"/>
    </row>
    <row r="2297" spans="7:14" s="168" customFormat="1">
      <c r="G2297" s="169"/>
      <c r="I2297" s="169"/>
      <c r="J2297" s="169"/>
      <c r="N2297" s="169"/>
    </row>
    <row r="2298" spans="7:14" s="168" customFormat="1">
      <c r="G2298" s="169"/>
      <c r="I2298" s="169"/>
      <c r="J2298" s="169"/>
      <c r="N2298" s="169"/>
    </row>
    <row r="2299" spans="7:14" s="168" customFormat="1">
      <c r="G2299" s="169"/>
      <c r="I2299" s="169"/>
      <c r="J2299" s="169"/>
      <c r="N2299" s="169"/>
    </row>
    <row r="2300" spans="7:14" s="168" customFormat="1">
      <c r="G2300" s="169"/>
      <c r="I2300" s="169"/>
      <c r="J2300" s="169"/>
      <c r="N2300" s="169"/>
    </row>
    <row r="2301" spans="7:14" s="168" customFormat="1">
      <c r="G2301" s="169"/>
      <c r="I2301" s="169"/>
      <c r="J2301" s="169"/>
      <c r="N2301" s="169"/>
    </row>
    <row r="2302" spans="7:14" s="168" customFormat="1">
      <c r="G2302" s="169"/>
      <c r="I2302" s="169"/>
      <c r="J2302" s="169"/>
      <c r="N2302" s="169"/>
    </row>
    <row r="2303" spans="7:14" s="168" customFormat="1">
      <c r="G2303" s="169"/>
      <c r="I2303" s="169"/>
      <c r="J2303" s="169"/>
      <c r="N2303" s="169"/>
    </row>
    <row r="2304" spans="7:14" s="168" customFormat="1">
      <c r="G2304" s="169"/>
      <c r="I2304" s="169"/>
      <c r="J2304" s="169"/>
      <c r="N2304" s="169"/>
    </row>
    <row r="2305" spans="7:14" s="168" customFormat="1">
      <c r="G2305" s="169"/>
      <c r="I2305" s="169"/>
      <c r="J2305" s="169"/>
      <c r="N2305" s="169"/>
    </row>
    <row r="2306" spans="7:14" s="168" customFormat="1">
      <c r="G2306" s="169"/>
      <c r="I2306" s="169"/>
      <c r="J2306" s="169"/>
      <c r="N2306" s="169"/>
    </row>
    <row r="2307" spans="7:14" s="168" customFormat="1">
      <c r="G2307" s="169"/>
      <c r="I2307" s="169"/>
      <c r="J2307" s="169"/>
      <c r="N2307" s="169"/>
    </row>
    <row r="2308" spans="7:14" s="168" customFormat="1">
      <c r="G2308" s="169"/>
      <c r="I2308" s="169"/>
      <c r="J2308" s="169"/>
      <c r="N2308" s="169"/>
    </row>
    <row r="2309" spans="7:14" s="168" customFormat="1">
      <c r="G2309" s="169"/>
      <c r="I2309" s="169"/>
      <c r="J2309" s="169"/>
      <c r="N2309" s="169"/>
    </row>
    <row r="2310" spans="7:14" s="168" customFormat="1">
      <c r="G2310" s="169"/>
      <c r="I2310" s="169"/>
      <c r="J2310" s="169"/>
      <c r="N2310" s="169"/>
    </row>
    <row r="2311" spans="7:14" s="168" customFormat="1">
      <c r="G2311" s="169"/>
      <c r="I2311" s="169"/>
      <c r="J2311" s="169"/>
      <c r="N2311" s="169"/>
    </row>
    <row r="2312" spans="7:14" s="168" customFormat="1">
      <c r="G2312" s="169"/>
      <c r="I2312" s="169"/>
      <c r="J2312" s="169"/>
      <c r="N2312" s="169"/>
    </row>
    <row r="2313" spans="7:14" s="168" customFormat="1">
      <c r="G2313" s="169"/>
      <c r="I2313" s="169"/>
      <c r="J2313" s="169"/>
      <c r="N2313" s="169"/>
    </row>
    <row r="2314" spans="7:14" s="168" customFormat="1">
      <c r="G2314" s="169"/>
      <c r="I2314" s="169"/>
      <c r="J2314" s="169"/>
      <c r="N2314" s="169"/>
    </row>
    <row r="2315" spans="7:14" s="168" customFormat="1">
      <c r="G2315" s="169"/>
      <c r="I2315" s="169"/>
      <c r="J2315" s="169"/>
      <c r="N2315" s="169"/>
    </row>
    <row r="2316" spans="7:14" s="168" customFormat="1">
      <c r="G2316" s="169"/>
      <c r="I2316" s="169"/>
      <c r="J2316" s="169"/>
      <c r="N2316" s="169"/>
    </row>
    <row r="2317" spans="7:14" s="168" customFormat="1">
      <c r="G2317" s="169"/>
      <c r="I2317" s="169"/>
      <c r="J2317" s="169"/>
      <c r="N2317" s="169"/>
    </row>
    <row r="2318" spans="7:14" s="168" customFormat="1">
      <c r="G2318" s="169"/>
      <c r="I2318" s="169"/>
      <c r="J2318" s="169"/>
      <c r="N2318" s="169"/>
    </row>
    <row r="2319" spans="7:14" s="168" customFormat="1">
      <c r="G2319" s="169"/>
      <c r="I2319" s="169"/>
      <c r="J2319" s="169"/>
      <c r="N2319" s="169"/>
    </row>
    <row r="2320" spans="7:14" s="168" customFormat="1">
      <c r="G2320" s="169"/>
      <c r="I2320" s="169"/>
      <c r="J2320" s="169"/>
      <c r="N2320" s="169"/>
    </row>
    <row r="2321" spans="7:14" s="168" customFormat="1">
      <c r="G2321" s="169"/>
      <c r="I2321" s="169"/>
      <c r="J2321" s="169"/>
      <c r="N2321" s="169"/>
    </row>
    <row r="2322" spans="7:14" s="168" customFormat="1">
      <c r="G2322" s="169"/>
      <c r="I2322" s="169"/>
      <c r="J2322" s="169"/>
      <c r="N2322" s="169"/>
    </row>
    <row r="2323" spans="7:14" s="168" customFormat="1">
      <c r="G2323" s="169"/>
      <c r="I2323" s="169"/>
      <c r="J2323" s="169"/>
      <c r="N2323" s="169"/>
    </row>
    <row r="2324" spans="7:14" s="168" customFormat="1">
      <c r="G2324" s="169"/>
      <c r="I2324" s="169"/>
      <c r="J2324" s="169"/>
      <c r="N2324" s="169"/>
    </row>
    <row r="2325" spans="7:14" s="168" customFormat="1">
      <c r="G2325" s="169"/>
      <c r="I2325" s="169"/>
      <c r="J2325" s="169"/>
      <c r="N2325" s="169"/>
    </row>
    <row r="2326" spans="7:14" s="168" customFormat="1">
      <c r="G2326" s="169"/>
      <c r="I2326" s="169"/>
      <c r="J2326" s="169"/>
      <c r="N2326" s="169"/>
    </row>
    <row r="2327" spans="7:14" s="168" customFormat="1">
      <c r="G2327" s="169"/>
      <c r="I2327" s="169"/>
      <c r="J2327" s="169"/>
      <c r="N2327" s="169"/>
    </row>
    <row r="2328" spans="7:14" s="168" customFormat="1">
      <c r="G2328" s="169"/>
      <c r="I2328" s="169"/>
      <c r="J2328" s="169"/>
      <c r="N2328" s="169"/>
    </row>
    <row r="2329" spans="7:14" s="168" customFormat="1">
      <c r="G2329" s="169"/>
      <c r="I2329" s="169"/>
      <c r="J2329" s="169"/>
      <c r="N2329" s="169"/>
    </row>
    <row r="2330" spans="7:14" s="168" customFormat="1">
      <c r="G2330" s="169"/>
      <c r="I2330" s="169"/>
      <c r="J2330" s="169"/>
      <c r="N2330" s="169"/>
    </row>
    <row r="2331" spans="7:14" s="168" customFormat="1">
      <c r="G2331" s="169"/>
      <c r="I2331" s="169"/>
      <c r="J2331" s="169"/>
      <c r="N2331" s="169"/>
    </row>
    <row r="2332" spans="7:14" s="168" customFormat="1">
      <c r="G2332" s="169"/>
      <c r="I2332" s="169"/>
      <c r="J2332" s="169"/>
      <c r="N2332" s="169"/>
    </row>
    <row r="2333" spans="7:14" s="168" customFormat="1">
      <c r="G2333" s="169"/>
      <c r="I2333" s="169"/>
      <c r="J2333" s="169"/>
      <c r="N2333" s="169"/>
    </row>
    <row r="2334" spans="7:14" s="168" customFormat="1">
      <c r="G2334" s="169"/>
      <c r="I2334" s="169"/>
      <c r="J2334" s="169"/>
      <c r="N2334" s="169"/>
    </row>
    <row r="2335" spans="7:14" s="168" customFormat="1">
      <c r="G2335" s="169"/>
      <c r="I2335" s="169"/>
      <c r="J2335" s="169"/>
      <c r="N2335" s="169"/>
    </row>
    <row r="2336" spans="7:14" s="168" customFormat="1">
      <c r="G2336" s="169"/>
      <c r="I2336" s="169"/>
      <c r="J2336" s="169"/>
      <c r="N2336" s="169"/>
    </row>
    <row r="2337" spans="7:14" s="168" customFormat="1">
      <c r="G2337" s="169"/>
      <c r="I2337" s="169"/>
      <c r="J2337" s="169"/>
      <c r="N2337" s="169"/>
    </row>
    <row r="2338" spans="7:14" s="168" customFormat="1">
      <c r="G2338" s="169"/>
      <c r="I2338" s="169"/>
      <c r="J2338" s="169"/>
      <c r="N2338" s="169"/>
    </row>
    <row r="2339" spans="7:14" s="168" customFormat="1">
      <c r="G2339" s="169"/>
      <c r="I2339" s="169"/>
      <c r="J2339" s="169"/>
      <c r="N2339" s="169"/>
    </row>
    <row r="2340" spans="7:14" s="168" customFormat="1">
      <c r="G2340" s="169"/>
      <c r="I2340" s="169"/>
      <c r="J2340" s="169"/>
      <c r="N2340" s="169"/>
    </row>
    <row r="2341" spans="7:14" s="168" customFormat="1">
      <c r="G2341" s="169"/>
      <c r="I2341" s="169"/>
      <c r="J2341" s="169"/>
      <c r="N2341" s="169"/>
    </row>
    <row r="2342" spans="7:14" s="168" customFormat="1">
      <c r="G2342" s="169"/>
      <c r="I2342" s="169"/>
      <c r="J2342" s="169"/>
      <c r="N2342" s="169"/>
    </row>
    <row r="2343" spans="7:14" s="168" customFormat="1">
      <c r="G2343" s="169"/>
      <c r="I2343" s="169"/>
      <c r="J2343" s="169"/>
      <c r="N2343" s="169"/>
    </row>
    <row r="2344" spans="7:14" s="168" customFormat="1">
      <c r="G2344" s="169"/>
      <c r="I2344" s="169"/>
      <c r="J2344" s="169"/>
      <c r="N2344" s="169"/>
    </row>
    <row r="2345" spans="7:14" s="168" customFormat="1">
      <c r="G2345" s="169"/>
      <c r="I2345" s="169"/>
      <c r="J2345" s="169"/>
      <c r="N2345" s="169"/>
    </row>
    <row r="2346" spans="7:14" s="168" customFormat="1">
      <c r="G2346" s="169"/>
      <c r="I2346" s="169"/>
      <c r="J2346" s="169"/>
      <c r="N2346" s="169"/>
    </row>
    <row r="2347" spans="7:14" s="168" customFormat="1">
      <c r="G2347" s="169"/>
      <c r="I2347" s="169"/>
      <c r="J2347" s="169"/>
      <c r="N2347" s="169"/>
    </row>
    <row r="2348" spans="7:14" s="168" customFormat="1">
      <c r="G2348" s="169"/>
      <c r="I2348" s="169"/>
      <c r="J2348" s="169"/>
      <c r="N2348" s="169"/>
    </row>
    <row r="2349" spans="7:14" s="168" customFormat="1">
      <c r="G2349" s="169"/>
      <c r="I2349" s="169"/>
      <c r="J2349" s="169"/>
      <c r="N2349" s="169"/>
    </row>
    <row r="2350" spans="7:14" s="168" customFormat="1">
      <c r="G2350" s="169"/>
      <c r="I2350" s="169"/>
      <c r="J2350" s="169"/>
      <c r="N2350" s="169"/>
    </row>
    <row r="2351" spans="7:14" s="168" customFormat="1">
      <c r="G2351" s="169"/>
      <c r="I2351" s="169"/>
      <c r="J2351" s="169"/>
      <c r="N2351" s="169"/>
    </row>
    <row r="2352" spans="7:14" s="168" customFormat="1">
      <c r="G2352" s="169"/>
      <c r="I2352" s="169"/>
      <c r="J2352" s="169"/>
      <c r="N2352" s="169"/>
    </row>
    <row r="2353" spans="7:14" s="168" customFormat="1">
      <c r="G2353" s="169"/>
      <c r="I2353" s="169"/>
      <c r="J2353" s="169"/>
      <c r="N2353" s="169"/>
    </row>
    <row r="2354" spans="7:14" s="168" customFormat="1">
      <c r="G2354" s="169"/>
      <c r="I2354" s="169"/>
      <c r="J2354" s="169"/>
      <c r="N2354" s="169"/>
    </row>
    <row r="2355" spans="7:14" s="168" customFormat="1">
      <c r="G2355" s="169"/>
      <c r="I2355" s="169"/>
      <c r="J2355" s="169"/>
      <c r="N2355" s="169"/>
    </row>
    <row r="2356" spans="7:14" s="168" customFormat="1">
      <c r="G2356" s="169"/>
      <c r="I2356" s="169"/>
      <c r="J2356" s="169"/>
      <c r="N2356" s="169"/>
    </row>
    <row r="2357" spans="7:14" s="168" customFormat="1">
      <c r="G2357" s="169"/>
      <c r="I2357" s="169"/>
      <c r="J2357" s="169"/>
      <c r="N2357" s="169"/>
    </row>
    <row r="2358" spans="7:14" s="168" customFormat="1">
      <c r="G2358" s="169"/>
      <c r="I2358" s="169"/>
      <c r="J2358" s="169"/>
      <c r="N2358" s="169"/>
    </row>
    <row r="2359" spans="7:14" s="168" customFormat="1">
      <c r="G2359" s="169"/>
      <c r="I2359" s="169"/>
      <c r="J2359" s="169"/>
      <c r="N2359" s="169"/>
    </row>
    <row r="2360" spans="7:14" s="168" customFormat="1">
      <c r="G2360" s="169"/>
      <c r="I2360" s="169"/>
      <c r="J2360" s="169"/>
      <c r="N2360" s="169"/>
    </row>
    <row r="2361" spans="7:14" s="168" customFormat="1">
      <c r="G2361" s="169"/>
      <c r="I2361" s="169"/>
      <c r="J2361" s="169"/>
      <c r="N2361" s="169"/>
    </row>
    <row r="2362" spans="7:14" s="168" customFormat="1">
      <c r="G2362" s="169"/>
      <c r="I2362" s="169"/>
      <c r="J2362" s="169"/>
      <c r="N2362" s="169"/>
    </row>
    <row r="2363" spans="7:14" s="168" customFormat="1">
      <c r="G2363" s="169"/>
      <c r="I2363" s="169"/>
      <c r="J2363" s="169"/>
      <c r="N2363" s="169"/>
    </row>
    <row r="2364" spans="7:14" s="168" customFormat="1">
      <c r="G2364" s="169"/>
      <c r="I2364" s="169"/>
      <c r="J2364" s="169"/>
      <c r="N2364" s="169"/>
    </row>
    <row r="2365" spans="7:14" s="168" customFormat="1">
      <c r="G2365" s="169"/>
      <c r="I2365" s="169"/>
      <c r="J2365" s="169"/>
      <c r="N2365" s="169"/>
    </row>
    <row r="2366" spans="7:14" s="168" customFormat="1">
      <c r="G2366" s="169"/>
      <c r="I2366" s="169"/>
      <c r="J2366" s="169"/>
      <c r="N2366" s="169"/>
    </row>
    <row r="2367" spans="7:14" s="168" customFormat="1">
      <c r="G2367" s="169"/>
      <c r="I2367" s="169"/>
      <c r="J2367" s="169"/>
      <c r="N2367" s="169"/>
    </row>
    <row r="2368" spans="7:14" s="168" customFormat="1">
      <c r="G2368" s="169"/>
      <c r="I2368" s="169"/>
      <c r="J2368" s="169"/>
      <c r="N2368" s="169"/>
    </row>
    <row r="2369" spans="7:14" s="168" customFormat="1">
      <c r="G2369" s="169"/>
      <c r="I2369" s="169"/>
      <c r="J2369" s="169"/>
      <c r="N2369" s="169"/>
    </row>
    <row r="2370" spans="7:14" s="168" customFormat="1">
      <c r="G2370" s="169"/>
      <c r="I2370" s="169"/>
      <c r="J2370" s="169"/>
      <c r="N2370" s="169"/>
    </row>
    <row r="2371" spans="7:14" s="168" customFormat="1">
      <c r="G2371" s="169"/>
      <c r="I2371" s="169"/>
      <c r="J2371" s="169"/>
      <c r="N2371" s="169"/>
    </row>
    <row r="2372" spans="7:14" s="168" customFormat="1">
      <c r="G2372" s="169"/>
      <c r="I2372" s="169"/>
      <c r="J2372" s="169"/>
      <c r="N2372" s="169"/>
    </row>
    <row r="2373" spans="7:14" s="168" customFormat="1">
      <c r="G2373" s="169"/>
      <c r="I2373" s="169"/>
      <c r="J2373" s="169"/>
      <c r="N2373" s="169"/>
    </row>
    <row r="2374" spans="7:14" s="168" customFormat="1">
      <c r="G2374" s="169"/>
      <c r="I2374" s="169"/>
      <c r="J2374" s="169"/>
      <c r="N2374" s="169"/>
    </row>
    <row r="2375" spans="7:14" s="168" customFormat="1">
      <c r="G2375" s="169"/>
      <c r="I2375" s="169"/>
      <c r="J2375" s="169"/>
      <c r="N2375" s="169"/>
    </row>
    <row r="2376" spans="7:14" s="168" customFormat="1">
      <c r="G2376" s="169"/>
      <c r="I2376" s="169"/>
      <c r="J2376" s="169"/>
      <c r="N2376" s="169"/>
    </row>
    <row r="2377" spans="7:14" s="168" customFormat="1">
      <c r="G2377" s="169"/>
      <c r="I2377" s="169"/>
      <c r="J2377" s="169"/>
      <c r="N2377" s="169"/>
    </row>
    <row r="2378" spans="7:14" s="168" customFormat="1">
      <c r="G2378" s="169"/>
      <c r="I2378" s="169"/>
      <c r="J2378" s="169"/>
      <c r="N2378" s="169"/>
    </row>
    <row r="2379" spans="7:14" s="168" customFormat="1">
      <c r="G2379" s="169"/>
      <c r="I2379" s="169"/>
      <c r="J2379" s="169"/>
      <c r="N2379" s="169"/>
    </row>
    <row r="2380" spans="7:14" s="168" customFormat="1">
      <c r="G2380" s="169"/>
      <c r="I2380" s="169"/>
      <c r="J2380" s="169"/>
      <c r="N2380" s="169"/>
    </row>
    <row r="2381" spans="7:14" s="168" customFormat="1">
      <c r="G2381" s="169"/>
      <c r="I2381" s="169"/>
      <c r="J2381" s="169"/>
      <c r="N2381" s="169"/>
    </row>
    <row r="2382" spans="7:14" s="168" customFormat="1">
      <c r="G2382" s="169"/>
      <c r="I2382" s="169"/>
      <c r="J2382" s="169"/>
      <c r="N2382" s="169"/>
    </row>
    <row r="2383" spans="7:14" s="168" customFormat="1">
      <c r="G2383" s="169"/>
      <c r="I2383" s="169"/>
      <c r="J2383" s="169"/>
      <c r="N2383" s="169"/>
    </row>
    <row r="2384" spans="7:14" s="168" customFormat="1">
      <c r="G2384" s="169"/>
      <c r="I2384" s="169"/>
      <c r="J2384" s="169"/>
      <c r="N2384" s="169"/>
    </row>
    <row r="2385" spans="7:14" s="168" customFormat="1">
      <c r="G2385" s="169"/>
      <c r="I2385" s="169"/>
      <c r="J2385" s="169"/>
      <c r="N2385" s="169"/>
    </row>
    <row r="2386" spans="7:14" s="168" customFormat="1">
      <c r="G2386" s="169"/>
      <c r="I2386" s="169"/>
      <c r="J2386" s="169"/>
      <c r="N2386" s="169"/>
    </row>
    <row r="2387" spans="7:14" s="168" customFormat="1">
      <c r="G2387" s="169"/>
      <c r="I2387" s="169"/>
      <c r="J2387" s="169"/>
      <c r="N2387" s="169"/>
    </row>
    <row r="2388" spans="7:14" s="168" customFormat="1">
      <c r="G2388" s="169"/>
      <c r="I2388" s="169"/>
      <c r="J2388" s="169"/>
      <c r="N2388" s="169"/>
    </row>
    <row r="2389" spans="7:14" s="168" customFormat="1">
      <c r="G2389" s="169"/>
      <c r="I2389" s="169"/>
      <c r="J2389" s="169"/>
      <c r="N2389" s="169"/>
    </row>
    <row r="2390" spans="7:14" s="168" customFormat="1">
      <c r="G2390" s="169"/>
      <c r="I2390" s="169"/>
      <c r="J2390" s="169"/>
      <c r="N2390" s="169"/>
    </row>
    <row r="2391" spans="7:14" s="168" customFormat="1">
      <c r="G2391" s="169"/>
      <c r="I2391" s="169"/>
      <c r="J2391" s="169"/>
      <c r="N2391" s="169"/>
    </row>
    <row r="2392" spans="7:14" s="168" customFormat="1">
      <c r="G2392" s="169"/>
      <c r="I2392" s="169"/>
      <c r="J2392" s="169"/>
      <c r="N2392" s="169"/>
    </row>
    <row r="2393" spans="7:14" s="168" customFormat="1">
      <c r="G2393" s="169"/>
      <c r="I2393" s="169"/>
      <c r="J2393" s="169"/>
      <c r="N2393" s="169"/>
    </row>
    <row r="2394" spans="7:14" s="168" customFormat="1">
      <c r="G2394" s="169"/>
      <c r="I2394" s="169"/>
      <c r="J2394" s="169"/>
      <c r="N2394" s="169"/>
    </row>
    <row r="2395" spans="7:14" s="168" customFormat="1">
      <c r="G2395" s="169"/>
      <c r="I2395" s="169"/>
      <c r="J2395" s="169"/>
      <c r="N2395" s="169"/>
    </row>
    <row r="2396" spans="7:14" s="168" customFormat="1">
      <c r="G2396" s="169"/>
      <c r="I2396" s="169"/>
      <c r="J2396" s="169"/>
      <c r="N2396" s="169"/>
    </row>
    <row r="2397" spans="7:14" s="168" customFormat="1">
      <c r="G2397" s="169"/>
      <c r="I2397" s="169"/>
      <c r="J2397" s="169"/>
      <c r="N2397" s="169"/>
    </row>
    <row r="2398" spans="7:14" s="168" customFormat="1">
      <c r="G2398" s="169"/>
      <c r="I2398" s="169"/>
      <c r="J2398" s="169"/>
      <c r="N2398" s="169"/>
    </row>
    <row r="2399" spans="7:14" s="168" customFormat="1">
      <c r="G2399" s="169"/>
      <c r="I2399" s="169"/>
      <c r="J2399" s="169"/>
      <c r="N2399" s="169"/>
    </row>
    <row r="2400" spans="7:14" s="168" customFormat="1">
      <c r="G2400" s="169"/>
      <c r="I2400" s="169"/>
      <c r="J2400" s="169"/>
      <c r="N2400" s="169"/>
    </row>
    <row r="2401" spans="7:14" s="168" customFormat="1">
      <c r="G2401" s="169"/>
      <c r="I2401" s="169"/>
      <c r="J2401" s="169"/>
      <c r="N2401" s="169"/>
    </row>
    <row r="2402" spans="7:14" s="168" customFormat="1">
      <c r="G2402" s="169"/>
      <c r="I2402" s="169"/>
      <c r="J2402" s="169"/>
      <c r="N2402" s="169"/>
    </row>
    <row r="2403" spans="7:14" s="168" customFormat="1">
      <c r="G2403" s="169"/>
      <c r="I2403" s="169"/>
      <c r="J2403" s="169"/>
      <c r="N2403" s="169"/>
    </row>
    <row r="2404" spans="7:14" s="168" customFormat="1">
      <c r="G2404" s="169"/>
      <c r="I2404" s="169"/>
      <c r="J2404" s="169"/>
      <c r="N2404" s="169"/>
    </row>
    <row r="2405" spans="7:14" s="168" customFormat="1">
      <c r="G2405" s="169"/>
      <c r="I2405" s="169"/>
      <c r="J2405" s="169"/>
      <c r="N2405" s="169"/>
    </row>
    <row r="2406" spans="7:14" s="168" customFormat="1">
      <c r="G2406" s="169"/>
      <c r="I2406" s="169"/>
      <c r="J2406" s="169"/>
      <c r="N2406" s="169"/>
    </row>
    <row r="2407" spans="7:14" s="168" customFormat="1">
      <c r="G2407" s="169"/>
      <c r="I2407" s="169"/>
      <c r="J2407" s="169"/>
      <c r="N2407" s="169"/>
    </row>
    <row r="2408" spans="7:14" s="168" customFormat="1">
      <c r="G2408" s="169"/>
      <c r="I2408" s="169"/>
      <c r="J2408" s="169"/>
      <c r="N2408" s="169"/>
    </row>
    <row r="2409" spans="7:14" s="168" customFormat="1">
      <c r="G2409" s="169"/>
      <c r="I2409" s="169"/>
      <c r="J2409" s="169"/>
      <c r="N2409" s="169"/>
    </row>
    <row r="2410" spans="7:14" s="168" customFormat="1">
      <c r="G2410" s="169"/>
      <c r="I2410" s="169"/>
      <c r="J2410" s="169"/>
      <c r="N2410" s="169"/>
    </row>
    <row r="2411" spans="7:14" s="168" customFormat="1">
      <c r="G2411" s="169"/>
      <c r="I2411" s="169"/>
      <c r="J2411" s="169"/>
      <c r="N2411" s="169"/>
    </row>
    <row r="2412" spans="7:14" s="168" customFormat="1">
      <c r="G2412" s="169"/>
      <c r="I2412" s="169"/>
      <c r="J2412" s="169"/>
      <c r="N2412" s="169"/>
    </row>
    <row r="2413" spans="7:14" s="168" customFormat="1">
      <c r="G2413" s="169"/>
      <c r="I2413" s="169"/>
      <c r="J2413" s="169"/>
      <c r="N2413" s="169"/>
    </row>
    <row r="2414" spans="7:14" s="168" customFormat="1">
      <c r="G2414" s="169"/>
      <c r="I2414" s="169"/>
      <c r="J2414" s="169"/>
      <c r="N2414" s="169"/>
    </row>
    <row r="2415" spans="7:14" s="168" customFormat="1">
      <c r="G2415" s="169"/>
      <c r="I2415" s="169"/>
      <c r="J2415" s="169"/>
      <c r="N2415" s="169"/>
    </row>
    <row r="2416" spans="7:14" s="168" customFormat="1">
      <c r="G2416" s="169"/>
      <c r="I2416" s="169"/>
      <c r="J2416" s="169"/>
      <c r="N2416" s="169"/>
    </row>
    <row r="2417" spans="7:14" s="168" customFormat="1">
      <c r="G2417" s="169"/>
      <c r="I2417" s="169"/>
      <c r="J2417" s="169"/>
      <c r="N2417" s="169"/>
    </row>
    <row r="2418" spans="7:14" s="168" customFormat="1">
      <c r="G2418" s="169"/>
      <c r="I2418" s="169"/>
      <c r="J2418" s="169"/>
      <c r="N2418" s="169"/>
    </row>
    <row r="2419" spans="7:14" s="168" customFormat="1">
      <c r="G2419" s="169"/>
      <c r="I2419" s="169"/>
      <c r="J2419" s="169"/>
      <c r="N2419" s="169"/>
    </row>
    <row r="2420" spans="7:14" s="168" customFormat="1">
      <c r="G2420" s="169"/>
      <c r="I2420" s="169"/>
      <c r="J2420" s="169"/>
      <c r="N2420" s="169"/>
    </row>
    <row r="2421" spans="7:14" s="168" customFormat="1">
      <c r="G2421" s="169"/>
      <c r="I2421" s="169"/>
      <c r="J2421" s="169"/>
      <c r="N2421" s="169"/>
    </row>
    <row r="2422" spans="7:14" s="168" customFormat="1">
      <c r="G2422" s="169"/>
      <c r="I2422" s="169"/>
      <c r="J2422" s="169"/>
      <c r="N2422" s="169"/>
    </row>
    <row r="2423" spans="7:14" s="168" customFormat="1">
      <c r="G2423" s="169"/>
      <c r="I2423" s="169"/>
      <c r="J2423" s="169"/>
      <c r="N2423" s="169"/>
    </row>
    <row r="2424" spans="7:14" s="168" customFormat="1">
      <c r="G2424" s="169"/>
      <c r="I2424" s="169"/>
      <c r="J2424" s="169"/>
      <c r="N2424" s="169"/>
    </row>
    <row r="2425" spans="7:14" s="168" customFormat="1">
      <c r="G2425" s="169"/>
      <c r="I2425" s="169"/>
      <c r="J2425" s="169"/>
      <c r="N2425" s="169"/>
    </row>
    <row r="2426" spans="7:14" s="168" customFormat="1">
      <c r="G2426" s="169"/>
      <c r="I2426" s="169"/>
      <c r="J2426" s="169"/>
      <c r="N2426" s="169"/>
    </row>
    <row r="2427" spans="7:14" s="168" customFormat="1">
      <c r="G2427" s="169"/>
      <c r="I2427" s="169"/>
      <c r="J2427" s="169"/>
      <c r="N2427" s="169"/>
    </row>
    <row r="2428" spans="7:14" s="168" customFormat="1">
      <c r="G2428" s="169"/>
      <c r="I2428" s="169"/>
      <c r="J2428" s="169"/>
      <c r="N2428" s="169"/>
    </row>
    <row r="2429" spans="7:14" s="168" customFormat="1">
      <c r="G2429" s="169"/>
      <c r="I2429" s="169"/>
      <c r="J2429" s="169"/>
      <c r="N2429" s="169"/>
    </row>
    <row r="2430" spans="7:14" s="168" customFormat="1">
      <c r="G2430" s="169"/>
      <c r="I2430" s="169"/>
      <c r="J2430" s="169"/>
      <c r="N2430" s="169"/>
    </row>
    <row r="2431" spans="7:14" s="168" customFormat="1">
      <c r="G2431" s="169"/>
      <c r="I2431" s="169"/>
      <c r="J2431" s="169"/>
      <c r="N2431" s="169"/>
    </row>
    <row r="2432" spans="7:14" s="168" customFormat="1">
      <c r="G2432" s="169"/>
      <c r="I2432" s="169"/>
      <c r="J2432" s="169"/>
      <c r="N2432" s="169"/>
    </row>
    <row r="2433" spans="7:14" s="168" customFormat="1">
      <c r="G2433" s="169"/>
      <c r="I2433" s="169"/>
      <c r="J2433" s="169"/>
      <c r="N2433" s="169"/>
    </row>
    <row r="2434" spans="7:14" s="168" customFormat="1">
      <c r="G2434" s="169"/>
      <c r="I2434" s="169"/>
      <c r="J2434" s="169"/>
      <c r="N2434" s="169"/>
    </row>
    <row r="2435" spans="7:14" s="168" customFormat="1">
      <c r="G2435" s="169"/>
      <c r="I2435" s="169"/>
      <c r="J2435" s="169"/>
      <c r="N2435" s="169"/>
    </row>
    <row r="2436" spans="7:14" s="168" customFormat="1">
      <c r="G2436" s="169"/>
      <c r="I2436" s="169"/>
      <c r="J2436" s="169"/>
      <c r="N2436" s="169"/>
    </row>
    <row r="2437" spans="7:14" s="168" customFormat="1">
      <c r="G2437" s="169"/>
      <c r="I2437" s="169"/>
      <c r="J2437" s="169"/>
      <c r="N2437" s="169"/>
    </row>
    <row r="2438" spans="7:14" s="168" customFormat="1">
      <c r="G2438" s="169"/>
      <c r="I2438" s="169"/>
      <c r="J2438" s="169"/>
      <c r="N2438" s="169"/>
    </row>
    <row r="2439" spans="7:14" s="168" customFormat="1">
      <c r="G2439" s="169"/>
      <c r="I2439" s="169"/>
      <c r="J2439" s="169"/>
      <c r="N2439" s="169"/>
    </row>
    <row r="2440" spans="7:14" s="168" customFormat="1">
      <c r="G2440" s="169"/>
      <c r="I2440" s="169"/>
      <c r="J2440" s="169"/>
      <c r="N2440" s="169"/>
    </row>
    <row r="2441" spans="7:14" s="168" customFormat="1">
      <c r="G2441" s="169"/>
      <c r="I2441" s="169"/>
      <c r="J2441" s="169"/>
      <c r="N2441" s="169"/>
    </row>
    <row r="2442" spans="7:14" s="168" customFormat="1">
      <c r="G2442" s="169"/>
      <c r="I2442" s="169"/>
      <c r="J2442" s="169"/>
      <c r="N2442" s="169"/>
    </row>
    <row r="2443" spans="7:14" s="168" customFormat="1">
      <c r="G2443" s="169"/>
      <c r="I2443" s="169"/>
      <c r="J2443" s="169"/>
      <c r="N2443" s="169"/>
    </row>
    <row r="2444" spans="7:14" s="168" customFormat="1">
      <c r="G2444" s="169"/>
      <c r="I2444" s="169"/>
      <c r="J2444" s="169"/>
      <c r="N2444" s="169"/>
    </row>
    <row r="2445" spans="7:14" s="168" customFormat="1">
      <c r="G2445" s="169"/>
      <c r="I2445" s="169"/>
      <c r="J2445" s="169"/>
      <c r="N2445" s="169"/>
    </row>
    <row r="2446" spans="7:14" s="168" customFormat="1">
      <c r="G2446" s="169"/>
      <c r="I2446" s="169"/>
      <c r="J2446" s="169"/>
      <c r="N2446" s="169"/>
    </row>
    <row r="2447" spans="7:14" s="168" customFormat="1">
      <c r="G2447" s="169"/>
      <c r="I2447" s="169"/>
      <c r="J2447" s="169"/>
      <c r="N2447" s="169"/>
    </row>
    <row r="2448" spans="7:14" s="168" customFormat="1">
      <c r="G2448" s="169"/>
      <c r="I2448" s="169"/>
      <c r="J2448" s="169"/>
      <c r="N2448" s="169"/>
    </row>
    <row r="2449" spans="7:14" s="168" customFormat="1">
      <c r="G2449" s="169"/>
      <c r="I2449" s="169"/>
      <c r="J2449" s="169"/>
      <c r="N2449" s="169"/>
    </row>
    <row r="2450" spans="7:14" s="168" customFormat="1">
      <c r="G2450" s="169"/>
      <c r="I2450" s="169"/>
      <c r="J2450" s="169"/>
      <c r="N2450" s="169"/>
    </row>
    <row r="2451" spans="7:14" s="168" customFormat="1">
      <c r="G2451" s="169"/>
      <c r="I2451" s="169"/>
      <c r="J2451" s="169"/>
      <c r="N2451" s="169"/>
    </row>
    <row r="2452" spans="7:14" s="168" customFormat="1">
      <c r="G2452" s="169"/>
      <c r="I2452" s="169"/>
      <c r="J2452" s="169"/>
      <c r="N2452" s="169"/>
    </row>
    <row r="2453" spans="7:14" s="168" customFormat="1">
      <c r="G2453" s="169"/>
      <c r="I2453" s="169"/>
      <c r="J2453" s="169"/>
      <c r="N2453" s="169"/>
    </row>
    <row r="2454" spans="7:14" s="168" customFormat="1">
      <c r="G2454" s="169"/>
      <c r="I2454" s="169"/>
      <c r="J2454" s="169"/>
      <c r="N2454" s="169"/>
    </row>
    <row r="2455" spans="7:14" s="168" customFormat="1">
      <c r="G2455" s="169"/>
      <c r="I2455" s="169"/>
      <c r="J2455" s="169"/>
      <c r="N2455" s="169"/>
    </row>
    <row r="2456" spans="7:14" s="168" customFormat="1">
      <c r="G2456" s="169"/>
      <c r="I2456" s="169"/>
      <c r="J2456" s="169"/>
      <c r="N2456" s="169"/>
    </row>
    <row r="2457" spans="7:14" s="168" customFormat="1">
      <c r="G2457" s="169"/>
      <c r="I2457" s="169"/>
      <c r="J2457" s="169"/>
      <c r="N2457" s="169"/>
    </row>
    <row r="2458" spans="7:14" s="168" customFormat="1">
      <c r="G2458" s="169"/>
      <c r="I2458" s="169"/>
      <c r="J2458" s="169"/>
      <c r="N2458" s="169"/>
    </row>
    <row r="2459" spans="7:14" s="168" customFormat="1">
      <c r="G2459" s="169"/>
      <c r="I2459" s="169"/>
      <c r="J2459" s="169"/>
      <c r="N2459" s="169"/>
    </row>
    <row r="2460" spans="7:14" s="168" customFormat="1">
      <c r="G2460" s="169"/>
      <c r="I2460" s="169"/>
      <c r="J2460" s="169"/>
      <c r="N2460" s="169"/>
    </row>
    <row r="2461" spans="7:14" s="168" customFormat="1">
      <c r="G2461" s="169"/>
      <c r="I2461" s="169"/>
      <c r="J2461" s="169"/>
      <c r="N2461" s="169"/>
    </row>
    <row r="2462" spans="7:14" s="168" customFormat="1">
      <c r="G2462" s="169"/>
      <c r="I2462" s="169"/>
      <c r="J2462" s="169"/>
      <c r="N2462" s="169"/>
    </row>
    <row r="2463" spans="7:14" s="168" customFormat="1">
      <c r="G2463" s="169"/>
      <c r="I2463" s="169"/>
      <c r="J2463" s="169"/>
      <c r="N2463" s="169"/>
    </row>
    <row r="2464" spans="7:14" s="168" customFormat="1">
      <c r="G2464" s="169"/>
      <c r="I2464" s="169"/>
      <c r="J2464" s="169"/>
      <c r="N2464" s="169"/>
    </row>
    <row r="2465" spans="7:14" s="168" customFormat="1">
      <c r="G2465" s="169"/>
      <c r="I2465" s="169"/>
      <c r="J2465" s="169"/>
      <c r="N2465" s="169"/>
    </row>
    <row r="2466" spans="7:14" s="168" customFormat="1">
      <c r="G2466" s="169"/>
      <c r="I2466" s="169"/>
      <c r="J2466" s="169"/>
      <c r="N2466" s="169"/>
    </row>
    <row r="2467" spans="7:14" s="168" customFormat="1">
      <c r="G2467" s="169"/>
      <c r="I2467" s="169"/>
      <c r="J2467" s="169"/>
      <c r="N2467" s="169"/>
    </row>
    <row r="2468" spans="7:14" s="168" customFormat="1">
      <c r="G2468" s="169"/>
      <c r="I2468" s="169"/>
      <c r="J2468" s="169"/>
      <c r="N2468" s="169"/>
    </row>
    <row r="2469" spans="7:14" s="168" customFormat="1">
      <c r="G2469" s="169"/>
      <c r="I2469" s="169"/>
      <c r="J2469" s="169"/>
      <c r="N2469" s="169"/>
    </row>
    <row r="2470" spans="7:14" s="168" customFormat="1">
      <c r="G2470" s="169"/>
      <c r="I2470" s="169"/>
      <c r="J2470" s="169"/>
      <c r="N2470" s="169"/>
    </row>
    <row r="2471" spans="7:14" s="168" customFormat="1">
      <c r="G2471" s="169"/>
      <c r="I2471" s="169"/>
      <c r="J2471" s="169"/>
      <c r="N2471" s="169"/>
    </row>
    <row r="2472" spans="7:14" s="168" customFormat="1">
      <c r="G2472" s="169"/>
      <c r="I2472" s="169"/>
      <c r="J2472" s="169"/>
      <c r="N2472" s="169"/>
    </row>
    <row r="2473" spans="7:14" s="168" customFormat="1">
      <c r="G2473" s="169"/>
      <c r="I2473" s="169"/>
      <c r="J2473" s="169"/>
      <c r="N2473" s="169"/>
    </row>
    <row r="2474" spans="7:14" s="168" customFormat="1">
      <c r="G2474" s="169"/>
      <c r="I2474" s="169"/>
      <c r="J2474" s="169"/>
      <c r="N2474" s="169"/>
    </row>
    <row r="2475" spans="7:14" s="168" customFormat="1">
      <c r="G2475" s="169"/>
      <c r="I2475" s="169"/>
      <c r="J2475" s="169"/>
      <c r="N2475" s="169"/>
    </row>
    <row r="2476" spans="7:14" s="168" customFormat="1">
      <c r="G2476" s="169"/>
      <c r="I2476" s="169"/>
      <c r="J2476" s="169"/>
      <c r="N2476" s="169"/>
    </row>
    <row r="2477" spans="7:14" s="168" customFormat="1">
      <c r="G2477" s="169"/>
      <c r="I2477" s="169"/>
      <c r="J2477" s="169"/>
      <c r="N2477" s="169"/>
    </row>
    <row r="2478" spans="7:14" s="168" customFormat="1">
      <c r="G2478" s="169"/>
      <c r="I2478" s="169"/>
      <c r="J2478" s="169"/>
      <c r="N2478" s="169"/>
    </row>
    <row r="2479" spans="7:14" s="168" customFormat="1">
      <c r="G2479" s="169"/>
      <c r="I2479" s="169"/>
      <c r="J2479" s="169"/>
      <c r="N2479" s="169"/>
    </row>
    <row r="2480" spans="7:14" s="168" customFormat="1">
      <c r="G2480" s="169"/>
      <c r="I2480" s="169"/>
      <c r="J2480" s="169"/>
      <c r="N2480" s="169"/>
    </row>
    <row r="2481" spans="7:14" s="168" customFormat="1">
      <c r="G2481" s="169"/>
      <c r="I2481" s="169"/>
      <c r="J2481" s="169"/>
      <c r="N2481" s="169"/>
    </row>
    <row r="2482" spans="7:14" s="168" customFormat="1">
      <c r="G2482" s="169"/>
      <c r="I2482" s="169"/>
      <c r="J2482" s="169"/>
      <c r="N2482" s="169"/>
    </row>
    <row r="2483" spans="7:14" s="168" customFormat="1">
      <c r="G2483" s="169"/>
      <c r="I2483" s="169"/>
      <c r="J2483" s="169"/>
      <c r="N2483" s="169"/>
    </row>
    <row r="2484" spans="7:14" s="168" customFormat="1">
      <c r="G2484" s="169"/>
      <c r="I2484" s="169"/>
      <c r="J2484" s="169"/>
      <c r="N2484" s="169"/>
    </row>
    <row r="2485" spans="7:14" s="168" customFormat="1">
      <c r="G2485" s="169"/>
      <c r="I2485" s="169"/>
      <c r="J2485" s="169"/>
      <c r="N2485" s="169"/>
    </row>
    <row r="2486" spans="7:14" s="168" customFormat="1">
      <c r="G2486" s="169"/>
      <c r="I2486" s="169"/>
      <c r="J2486" s="169"/>
      <c r="N2486" s="169"/>
    </row>
    <row r="2487" spans="7:14" s="168" customFormat="1">
      <c r="G2487" s="169"/>
      <c r="I2487" s="169"/>
      <c r="J2487" s="169"/>
      <c r="N2487" s="169"/>
    </row>
    <row r="2488" spans="7:14" s="168" customFormat="1">
      <c r="G2488" s="169"/>
      <c r="I2488" s="169"/>
      <c r="J2488" s="169"/>
      <c r="N2488" s="169"/>
    </row>
    <row r="2489" spans="7:14" s="168" customFormat="1">
      <c r="G2489" s="169"/>
      <c r="I2489" s="169"/>
      <c r="J2489" s="169"/>
      <c r="N2489" s="169"/>
    </row>
    <row r="2490" spans="7:14" s="168" customFormat="1">
      <c r="G2490" s="169"/>
      <c r="I2490" s="169"/>
      <c r="J2490" s="169"/>
      <c r="N2490" s="169"/>
    </row>
    <row r="2491" spans="7:14" s="168" customFormat="1">
      <c r="G2491" s="169"/>
      <c r="I2491" s="169"/>
      <c r="J2491" s="169"/>
      <c r="N2491" s="169"/>
    </row>
    <row r="2492" spans="7:14" s="168" customFormat="1">
      <c r="G2492" s="169"/>
      <c r="I2492" s="169"/>
      <c r="J2492" s="169"/>
      <c r="N2492" s="169"/>
    </row>
    <row r="2493" spans="7:14" s="168" customFormat="1">
      <c r="G2493" s="169"/>
      <c r="I2493" s="169"/>
      <c r="J2493" s="169"/>
      <c r="N2493" s="169"/>
    </row>
    <row r="2494" spans="7:14" s="168" customFormat="1">
      <c r="G2494" s="169"/>
      <c r="I2494" s="169"/>
      <c r="J2494" s="169"/>
      <c r="N2494" s="169"/>
    </row>
    <row r="2495" spans="7:14" s="168" customFormat="1">
      <c r="G2495" s="169"/>
      <c r="I2495" s="169"/>
      <c r="J2495" s="169"/>
      <c r="N2495" s="169"/>
    </row>
    <row r="2496" spans="7:14" s="168" customFormat="1">
      <c r="G2496" s="169"/>
      <c r="I2496" s="169"/>
      <c r="J2496" s="169"/>
      <c r="N2496" s="169"/>
    </row>
    <row r="2497" spans="7:14" s="168" customFormat="1">
      <c r="G2497" s="169"/>
      <c r="I2497" s="169"/>
      <c r="J2497" s="169"/>
      <c r="N2497" s="169"/>
    </row>
    <row r="2498" spans="7:14" s="168" customFormat="1">
      <c r="G2498" s="169"/>
      <c r="I2498" s="169"/>
      <c r="J2498" s="169"/>
      <c r="N2498" s="169"/>
    </row>
    <row r="2499" spans="7:14" s="168" customFormat="1">
      <c r="G2499" s="169"/>
      <c r="I2499" s="169"/>
      <c r="J2499" s="169"/>
      <c r="N2499" s="169"/>
    </row>
    <row r="2500" spans="7:14" s="168" customFormat="1">
      <c r="G2500" s="169"/>
      <c r="I2500" s="169"/>
      <c r="J2500" s="169"/>
      <c r="N2500" s="169"/>
    </row>
    <row r="2501" spans="7:14" s="168" customFormat="1">
      <c r="G2501" s="169"/>
      <c r="I2501" s="169"/>
      <c r="J2501" s="169"/>
      <c r="N2501" s="169"/>
    </row>
    <row r="2502" spans="7:14" s="168" customFormat="1">
      <c r="G2502" s="169"/>
      <c r="I2502" s="169"/>
      <c r="J2502" s="169"/>
      <c r="N2502" s="169"/>
    </row>
    <row r="2503" spans="7:14" s="168" customFormat="1">
      <c r="G2503" s="169"/>
      <c r="I2503" s="169"/>
      <c r="J2503" s="169"/>
      <c r="N2503" s="169"/>
    </row>
    <row r="2504" spans="7:14" s="168" customFormat="1">
      <c r="G2504" s="169"/>
      <c r="I2504" s="169"/>
      <c r="J2504" s="169"/>
      <c r="N2504" s="169"/>
    </row>
    <row r="2505" spans="7:14" s="168" customFormat="1">
      <c r="G2505" s="169"/>
      <c r="I2505" s="169"/>
      <c r="J2505" s="169"/>
      <c r="N2505" s="169"/>
    </row>
    <row r="2506" spans="7:14" s="168" customFormat="1">
      <c r="G2506" s="169"/>
      <c r="I2506" s="169"/>
      <c r="J2506" s="169"/>
      <c r="N2506" s="169"/>
    </row>
    <row r="2507" spans="7:14" s="168" customFormat="1">
      <c r="G2507" s="169"/>
      <c r="I2507" s="169"/>
      <c r="J2507" s="169"/>
      <c r="N2507" s="169"/>
    </row>
    <row r="2508" spans="7:14" s="168" customFormat="1">
      <c r="G2508" s="169"/>
      <c r="I2508" s="169"/>
      <c r="J2508" s="169"/>
      <c r="N2508" s="169"/>
    </row>
    <row r="2509" spans="7:14" s="168" customFormat="1">
      <c r="G2509" s="169"/>
      <c r="I2509" s="169"/>
      <c r="J2509" s="169"/>
      <c r="N2509" s="169"/>
    </row>
    <row r="2510" spans="7:14" s="168" customFormat="1">
      <c r="G2510" s="169"/>
      <c r="I2510" s="169"/>
      <c r="J2510" s="169"/>
      <c r="N2510" s="169"/>
    </row>
    <row r="2511" spans="7:14" s="168" customFormat="1">
      <c r="G2511" s="169"/>
      <c r="I2511" s="169"/>
      <c r="J2511" s="169"/>
      <c r="N2511" s="169"/>
    </row>
    <row r="2512" spans="7:14" s="168" customFormat="1">
      <c r="G2512" s="169"/>
      <c r="I2512" s="169"/>
      <c r="J2512" s="169"/>
      <c r="N2512" s="169"/>
    </row>
    <row r="2513" spans="7:14" s="168" customFormat="1">
      <c r="G2513" s="169"/>
      <c r="I2513" s="169"/>
      <c r="J2513" s="169"/>
      <c r="N2513" s="169"/>
    </row>
    <row r="2514" spans="7:14" s="168" customFormat="1">
      <c r="G2514" s="169"/>
      <c r="I2514" s="169"/>
      <c r="J2514" s="169"/>
      <c r="N2514" s="169"/>
    </row>
    <row r="2515" spans="7:14" s="168" customFormat="1">
      <c r="G2515" s="169"/>
      <c r="I2515" s="169"/>
      <c r="J2515" s="169"/>
      <c r="N2515" s="169"/>
    </row>
    <row r="2516" spans="7:14" s="168" customFormat="1">
      <c r="G2516" s="169"/>
      <c r="I2516" s="169"/>
      <c r="J2516" s="169"/>
      <c r="N2516" s="169"/>
    </row>
    <row r="2517" spans="7:14" s="168" customFormat="1">
      <c r="G2517" s="169"/>
      <c r="I2517" s="169"/>
      <c r="J2517" s="169"/>
      <c r="N2517" s="169"/>
    </row>
    <row r="2518" spans="7:14" s="168" customFormat="1">
      <c r="G2518" s="169"/>
      <c r="I2518" s="169"/>
      <c r="J2518" s="169"/>
      <c r="N2518" s="169"/>
    </row>
    <row r="2519" spans="7:14" s="168" customFormat="1">
      <c r="G2519" s="169"/>
      <c r="I2519" s="169"/>
      <c r="J2519" s="169"/>
      <c r="N2519" s="169"/>
    </row>
    <row r="2520" spans="7:14" s="168" customFormat="1">
      <c r="G2520" s="169"/>
      <c r="I2520" s="169"/>
      <c r="J2520" s="169"/>
      <c r="N2520" s="169"/>
    </row>
    <row r="2521" spans="7:14" s="168" customFormat="1">
      <c r="G2521" s="169"/>
      <c r="I2521" s="169"/>
      <c r="J2521" s="169"/>
      <c r="N2521" s="169"/>
    </row>
    <row r="2522" spans="7:14" s="168" customFormat="1">
      <c r="G2522" s="169"/>
      <c r="I2522" s="169"/>
      <c r="J2522" s="169"/>
      <c r="N2522" s="169"/>
    </row>
    <row r="2523" spans="7:14" s="168" customFormat="1">
      <c r="G2523" s="169"/>
      <c r="I2523" s="169"/>
      <c r="J2523" s="169"/>
      <c r="N2523" s="169"/>
    </row>
    <row r="2524" spans="7:14" s="168" customFormat="1">
      <c r="G2524" s="169"/>
      <c r="I2524" s="169"/>
      <c r="J2524" s="169"/>
      <c r="N2524" s="169"/>
    </row>
    <row r="2525" spans="7:14" s="168" customFormat="1">
      <c r="G2525" s="169"/>
      <c r="I2525" s="169"/>
      <c r="J2525" s="169"/>
      <c r="N2525" s="169"/>
    </row>
    <row r="2526" spans="7:14" s="168" customFormat="1">
      <c r="G2526" s="169"/>
      <c r="I2526" s="169"/>
      <c r="J2526" s="169"/>
      <c r="N2526" s="169"/>
    </row>
    <row r="2527" spans="7:14" s="168" customFormat="1">
      <c r="G2527" s="169"/>
      <c r="I2527" s="169"/>
      <c r="J2527" s="169"/>
      <c r="N2527" s="169"/>
    </row>
    <row r="2528" spans="7:14" s="168" customFormat="1">
      <c r="G2528" s="169"/>
      <c r="I2528" s="169"/>
      <c r="J2528" s="169"/>
      <c r="N2528" s="169"/>
    </row>
    <row r="2529" spans="7:14" s="168" customFormat="1">
      <c r="G2529" s="169"/>
      <c r="I2529" s="169"/>
      <c r="J2529" s="169"/>
      <c r="N2529" s="169"/>
    </row>
    <row r="2530" spans="7:14" s="168" customFormat="1">
      <c r="G2530" s="169"/>
      <c r="I2530" s="169"/>
      <c r="J2530" s="169"/>
      <c r="N2530" s="169"/>
    </row>
    <row r="2531" spans="7:14" s="168" customFormat="1">
      <c r="G2531" s="169"/>
      <c r="I2531" s="169"/>
      <c r="J2531" s="169"/>
      <c r="N2531" s="169"/>
    </row>
    <row r="2532" spans="7:14" s="168" customFormat="1">
      <c r="G2532" s="169"/>
      <c r="I2532" s="169"/>
      <c r="J2532" s="169"/>
      <c r="N2532" s="169"/>
    </row>
    <row r="2533" spans="7:14" s="168" customFormat="1">
      <c r="G2533" s="169"/>
      <c r="I2533" s="169"/>
      <c r="J2533" s="169"/>
      <c r="N2533" s="169"/>
    </row>
    <row r="2534" spans="7:14" s="168" customFormat="1">
      <c r="G2534" s="169"/>
      <c r="I2534" s="169"/>
      <c r="J2534" s="169"/>
      <c r="N2534" s="169"/>
    </row>
    <row r="2535" spans="7:14" s="168" customFormat="1">
      <c r="G2535" s="169"/>
      <c r="I2535" s="169"/>
      <c r="J2535" s="169"/>
      <c r="N2535" s="169"/>
    </row>
    <row r="2536" spans="7:14" s="168" customFormat="1">
      <c r="G2536" s="169"/>
      <c r="I2536" s="169"/>
      <c r="J2536" s="169"/>
      <c r="N2536" s="169"/>
    </row>
    <row r="2537" spans="7:14" s="168" customFormat="1">
      <c r="G2537" s="169"/>
      <c r="I2537" s="169"/>
      <c r="J2537" s="169"/>
      <c r="N2537" s="169"/>
    </row>
    <row r="2538" spans="7:14" s="168" customFormat="1">
      <c r="G2538" s="169"/>
      <c r="I2538" s="169"/>
      <c r="J2538" s="169"/>
      <c r="N2538" s="169"/>
    </row>
    <row r="2539" spans="7:14" s="168" customFormat="1">
      <c r="G2539" s="169"/>
      <c r="I2539" s="169"/>
      <c r="J2539" s="169"/>
      <c r="N2539" s="169"/>
    </row>
    <row r="2540" spans="7:14" s="168" customFormat="1">
      <c r="G2540" s="169"/>
      <c r="I2540" s="169"/>
      <c r="J2540" s="169"/>
      <c r="N2540" s="169"/>
    </row>
    <row r="2541" spans="7:14" s="168" customFormat="1">
      <c r="G2541" s="169"/>
      <c r="I2541" s="169"/>
      <c r="J2541" s="169"/>
      <c r="N2541" s="169"/>
    </row>
    <row r="2542" spans="7:14" s="168" customFormat="1">
      <c r="G2542" s="169"/>
      <c r="I2542" s="169"/>
      <c r="J2542" s="169"/>
      <c r="N2542" s="169"/>
    </row>
    <row r="2543" spans="7:14" s="168" customFormat="1">
      <c r="G2543" s="169"/>
      <c r="I2543" s="169"/>
      <c r="J2543" s="169"/>
      <c r="N2543" s="169"/>
    </row>
    <row r="2544" spans="7:14" s="168" customFormat="1">
      <c r="G2544" s="169"/>
      <c r="I2544" s="169"/>
      <c r="J2544" s="169"/>
      <c r="N2544" s="169"/>
    </row>
    <row r="2545" spans="7:14" s="168" customFormat="1">
      <c r="G2545" s="169"/>
      <c r="I2545" s="169"/>
      <c r="J2545" s="169"/>
      <c r="N2545" s="169"/>
    </row>
    <row r="2546" spans="7:14" s="168" customFormat="1">
      <c r="G2546" s="169"/>
      <c r="I2546" s="169"/>
      <c r="J2546" s="169"/>
      <c r="N2546" s="169"/>
    </row>
    <row r="2547" spans="7:14" s="168" customFormat="1">
      <c r="G2547" s="169"/>
      <c r="I2547" s="169"/>
      <c r="J2547" s="169"/>
      <c r="N2547" s="169"/>
    </row>
    <row r="2548" spans="7:14" s="168" customFormat="1">
      <c r="G2548" s="169"/>
      <c r="I2548" s="169"/>
      <c r="J2548" s="169"/>
      <c r="N2548" s="169"/>
    </row>
    <row r="2549" spans="7:14" s="168" customFormat="1">
      <c r="G2549" s="169"/>
      <c r="I2549" s="169"/>
      <c r="J2549" s="169"/>
      <c r="N2549" s="169"/>
    </row>
    <row r="2550" spans="7:14" s="168" customFormat="1">
      <c r="G2550" s="169"/>
      <c r="I2550" s="169"/>
      <c r="J2550" s="169"/>
      <c r="N2550" s="169"/>
    </row>
    <row r="2551" spans="7:14" s="168" customFormat="1">
      <c r="G2551" s="169"/>
      <c r="I2551" s="169"/>
      <c r="J2551" s="169"/>
      <c r="N2551" s="169"/>
    </row>
    <row r="2552" spans="7:14" s="168" customFormat="1">
      <c r="G2552" s="169"/>
      <c r="I2552" s="169"/>
      <c r="J2552" s="169"/>
      <c r="N2552" s="169"/>
    </row>
    <row r="2553" spans="7:14" s="168" customFormat="1">
      <c r="G2553" s="169"/>
      <c r="I2553" s="169"/>
      <c r="J2553" s="169"/>
      <c r="N2553" s="169"/>
    </row>
    <row r="2554" spans="7:14" s="168" customFormat="1">
      <c r="G2554" s="169"/>
      <c r="I2554" s="169"/>
      <c r="J2554" s="169"/>
      <c r="N2554" s="169"/>
    </row>
    <row r="2555" spans="7:14" s="168" customFormat="1">
      <c r="G2555" s="169"/>
      <c r="I2555" s="169"/>
      <c r="J2555" s="169"/>
      <c r="N2555" s="169"/>
    </row>
    <row r="2556" spans="7:14" s="168" customFormat="1">
      <c r="G2556" s="169"/>
      <c r="I2556" s="169"/>
      <c r="J2556" s="169"/>
      <c r="N2556" s="169"/>
    </row>
    <row r="2557" spans="7:14" s="168" customFormat="1">
      <c r="G2557" s="169"/>
      <c r="I2557" s="169"/>
      <c r="J2557" s="169"/>
      <c r="N2557" s="169"/>
    </row>
    <row r="2558" spans="7:14" s="168" customFormat="1">
      <c r="G2558" s="169"/>
      <c r="I2558" s="169"/>
      <c r="J2558" s="169"/>
      <c r="N2558" s="169"/>
    </row>
    <row r="2559" spans="7:14" s="168" customFormat="1">
      <c r="G2559" s="169"/>
      <c r="I2559" s="169"/>
      <c r="J2559" s="169"/>
      <c r="N2559" s="169"/>
    </row>
    <row r="2560" spans="7:14" s="168" customFormat="1">
      <c r="G2560" s="169"/>
      <c r="I2560" s="169"/>
      <c r="J2560" s="169"/>
      <c r="N2560" s="169"/>
    </row>
    <row r="2561" spans="7:14" s="168" customFormat="1">
      <c r="G2561" s="169"/>
      <c r="I2561" s="169"/>
      <c r="J2561" s="169"/>
      <c r="N2561" s="169"/>
    </row>
    <row r="2562" spans="7:14" s="168" customFormat="1">
      <c r="G2562" s="169"/>
      <c r="I2562" s="169"/>
      <c r="J2562" s="169"/>
      <c r="N2562" s="169"/>
    </row>
    <row r="2563" spans="7:14" s="168" customFormat="1">
      <c r="G2563" s="169"/>
      <c r="I2563" s="169"/>
      <c r="J2563" s="169"/>
      <c r="N2563" s="169"/>
    </row>
    <row r="2564" spans="7:14" s="168" customFormat="1">
      <c r="G2564" s="169"/>
      <c r="I2564" s="169"/>
      <c r="J2564" s="169"/>
      <c r="N2564" s="169"/>
    </row>
    <row r="2565" spans="7:14" s="168" customFormat="1">
      <c r="G2565" s="169"/>
      <c r="I2565" s="169"/>
      <c r="J2565" s="169"/>
      <c r="N2565" s="169"/>
    </row>
    <row r="2566" spans="7:14" s="168" customFormat="1">
      <c r="G2566" s="169"/>
      <c r="I2566" s="169"/>
      <c r="J2566" s="169"/>
      <c r="N2566" s="169"/>
    </row>
    <row r="2567" spans="7:14" s="168" customFormat="1">
      <c r="G2567" s="169"/>
      <c r="I2567" s="169"/>
      <c r="J2567" s="169"/>
      <c r="N2567" s="169"/>
    </row>
    <row r="2568" spans="7:14" s="168" customFormat="1">
      <c r="G2568" s="169"/>
      <c r="I2568" s="169"/>
      <c r="J2568" s="169"/>
      <c r="N2568" s="169"/>
    </row>
    <row r="2569" spans="7:14" s="168" customFormat="1">
      <c r="G2569" s="169"/>
      <c r="I2569" s="169"/>
      <c r="J2569" s="169"/>
      <c r="N2569" s="169"/>
    </row>
    <row r="2570" spans="7:14" s="168" customFormat="1">
      <c r="G2570" s="169"/>
      <c r="I2570" s="169"/>
      <c r="J2570" s="169"/>
      <c r="N2570" s="169"/>
    </row>
    <row r="2571" spans="7:14" s="168" customFormat="1">
      <c r="G2571" s="169"/>
      <c r="I2571" s="169"/>
      <c r="J2571" s="169"/>
      <c r="N2571" s="169"/>
    </row>
    <row r="2572" spans="7:14" s="168" customFormat="1">
      <c r="G2572" s="169"/>
      <c r="I2572" s="169"/>
      <c r="J2572" s="169"/>
      <c r="N2572" s="169"/>
    </row>
    <row r="2573" spans="7:14" s="168" customFormat="1">
      <c r="G2573" s="169"/>
      <c r="I2573" s="169"/>
      <c r="J2573" s="169"/>
      <c r="N2573" s="169"/>
    </row>
    <row r="2574" spans="7:14" s="168" customFormat="1">
      <c r="G2574" s="169"/>
      <c r="I2574" s="169"/>
      <c r="J2574" s="169"/>
      <c r="N2574" s="169"/>
    </row>
    <row r="2575" spans="7:14" s="168" customFormat="1">
      <c r="G2575" s="169"/>
      <c r="I2575" s="169"/>
      <c r="J2575" s="169"/>
      <c r="N2575" s="169"/>
    </row>
    <row r="2576" spans="7:14" s="168" customFormat="1">
      <c r="G2576" s="169"/>
      <c r="I2576" s="169"/>
      <c r="J2576" s="169"/>
      <c r="N2576" s="169"/>
    </row>
    <row r="2577" spans="7:14" s="168" customFormat="1">
      <c r="G2577" s="169"/>
      <c r="I2577" s="169"/>
      <c r="J2577" s="169"/>
      <c r="N2577" s="169"/>
    </row>
    <row r="2578" spans="7:14" s="168" customFormat="1">
      <c r="G2578" s="169"/>
      <c r="I2578" s="169"/>
      <c r="J2578" s="169"/>
      <c r="N2578" s="169"/>
    </row>
    <row r="2579" spans="7:14" s="168" customFormat="1">
      <c r="G2579" s="169"/>
      <c r="I2579" s="169"/>
      <c r="J2579" s="169"/>
      <c r="N2579" s="169"/>
    </row>
    <row r="2580" spans="7:14" s="168" customFormat="1">
      <c r="G2580" s="169"/>
      <c r="I2580" s="169"/>
      <c r="J2580" s="169"/>
      <c r="N2580" s="169"/>
    </row>
    <row r="2581" spans="7:14" s="168" customFormat="1">
      <c r="G2581" s="169"/>
      <c r="I2581" s="169"/>
      <c r="J2581" s="169"/>
      <c r="N2581" s="169"/>
    </row>
    <row r="2582" spans="7:14" s="168" customFormat="1">
      <c r="G2582" s="169"/>
      <c r="I2582" s="169"/>
      <c r="J2582" s="169"/>
      <c r="N2582" s="169"/>
    </row>
    <row r="2583" spans="7:14" s="168" customFormat="1">
      <c r="G2583" s="169"/>
      <c r="I2583" s="169"/>
      <c r="J2583" s="169"/>
      <c r="N2583" s="169"/>
    </row>
    <row r="2584" spans="7:14" s="168" customFormat="1">
      <c r="G2584" s="169"/>
      <c r="I2584" s="169"/>
      <c r="J2584" s="169"/>
      <c r="N2584" s="169"/>
    </row>
    <row r="2585" spans="7:14" s="168" customFormat="1">
      <c r="G2585" s="169"/>
      <c r="I2585" s="169"/>
      <c r="J2585" s="169"/>
      <c r="N2585" s="169"/>
    </row>
    <row r="2586" spans="7:14" s="168" customFormat="1">
      <c r="G2586" s="169"/>
      <c r="I2586" s="169"/>
      <c r="J2586" s="169"/>
      <c r="N2586" s="169"/>
    </row>
    <row r="2587" spans="7:14" s="168" customFormat="1">
      <c r="G2587" s="169"/>
      <c r="I2587" s="169"/>
      <c r="J2587" s="169"/>
      <c r="N2587" s="169"/>
    </row>
    <row r="2588" spans="7:14" s="168" customFormat="1">
      <c r="G2588" s="169"/>
      <c r="I2588" s="169"/>
      <c r="J2588" s="169"/>
      <c r="N2588" s="169"/>
    </row>
    <row r="2589" spans="7:14" s="168" customFormat="1">
      <c r="G2589" s="169"/>
      <c r="I2589" s="169"/>
      <c r="J2589" s="169"/>
      <c r="N2589" s="169"/>
    </row>
    <row r="2590" spans="7:14" s="168" customFormat="1">
      <c r="G2590" s="169"/>
      <c r="I2590" s="169"/>
      <c r="J2590" s="169"/>
      <c r="N2590" s="169"/>
    </row>
    <row r="2591" spans="7:14" s="168" customFormat="1">
      <c r="G2591" s="169"/>
      <c r="I2591" s="169"/>
      <c r="J2591" s="169"/>
      <c r="N2591" s="169"/>
    </row>
    <row r="2592" spans="7:14" s="168" customFormat="1">
      <c r="G2592" s="169"/>
      <c r="I2592" s="169"/>
      <c r="J2592" s="169"/>
      <c r="N2592" s="169"/>
    </row>
    <row r="2593" spans="7:14" s="168" customFormat="1">
      <c r="G2593" s="169"/>
      <c r="I2593" s="169"/>
      <c r="J2593" s="169"/>
      <c r="N2593" s="169"/>
    </row>
    <row r="2594" spans="7:14" s="168" customFormat="1">
      <c r="G2594" s="169"/>
      <c r="I2594" s="169"/>
      <c r="J2594" s="169"/>
      <c r="N2594" s="169"/>
    </row>
    <row r="2595" spans="7:14" s="168" customFormat="1">
      <c r="G2595" s="169"/>
      <c r="I2595" s="169"/>
      <c r="J2595" s="169"/>
      <c r="N2595" s="169"/>
    </row>
    <row r="2596" spans="7:14" s="168" customFormat="1">
      <c r="G2596" s="169"/>
      <c r="I2596" s="169"/>
      <c r="J2596" s="169"/>
      <c r="N2596" s="169"/>
    </row>
    <row r="2597" spans="7:14" s="168" customFormat="1">
      <c r="G2597" s="169"/>
      <c r="I2597" s="169"/>
      <c r="J2597" s="169"/>
      <c r="N2597" s="169"/>
    </row>
    <row r="2598" spans="7:14" s="168" customFormat="1">
      <c r="G2598" s="169"/>
      <c r="I2598" s="169"/>
      <c r="J2598" s="169"/>
      <c r="N2598" s="169"/>
    </row>
    <row r="2599" spans="7:14" s="168" customFormat="1">
      <c r="G2599" s="169"/>
      <c r="I2599" s="169"/>
      <c r="J2599" s="169"/>
      <c r="N2599" s="169"/>
    </row>
    <row r="2600" spans="7:14" s="168" customFormat="1">
      <c r="G2600" s="169"/>
      <c r="I2600" s="169"/>
      <c r="J2600" s="169"/>
      <c r="N2600" s="169"/>
    </row>
    <row r="2601" spans="7:14" s="168" customFormat="1">
      <c r="G2601" s="169"/>
      <c r="I2601" s="169"/>
      <c r="J2601" s="169"/>
      <c r="N2601" s="169"/>
    </row>
    <row r="2602" spans="7:14" s="168" customFormat="1">
      <c r="G2602" s="169"/>
      <c r="I2602" s="169"/>
      <c r="J2602" s="169"/>
      <c r="N2602" s="169"/>
    </row>
    <row r="2603" spans="7:14" s="168" customFormat="1">
      <c r="G2603" s="169"/>
      <c r="I2603" s="169"/>
      <c r="J2603" s="169"/>
      <c r="N2603" s="169"/>
    </row>
    <row r="2604" spans="7:14" s="168" customFormat="1">
      <c r="G2604" s="169"/>
      <c r="I2604" s="169"/>
      <c r="J2604" s="169"/>
      <c r="N2604" s="169"/>
    </row>
    <row r="2605" spans="7:14" s="168" customFormat="1">
      <c r="G2605" s="169"/>
      <c r="I2605" s="169"/>
      <c r="J2605" s="169"/>
      <c r="N2605" s="169"/>
    </row>
    <row r="2606" spans="7:14" s="168" customFormat="1">
      <c r="G2606" s="169"/>
      <c r="I2606" s="169"/>
      <c r="J2606" s="169"/>
      <c r="N2606" s="169"/>
    </row>
    <row r="2607" spans="7:14" s="168" customFormat="1">
      <c r="G2607" s="169"/>
      <c r="I2607" s="169"/>
      <c r="J2607" s="169"/>
      <c r="N2607" s="169"/>
    </row>
    <row r="2608" spans="7:14" s="168" customFormat="1">
      <c r="G2608" s="169"/>
      <c r="I2608" s="169"/>
      <c r="J2608" s="169"/>
      <c r="N2608" s="169"/>
    </row>
    <row r="2609" spans="7:14" s="168" customFormat="1">
      <c r="G2609" s="169"/>
      <c r="I2609" s="169"/>
      <c r="J2609" s="169"/>
      <c r="N2609" s="169"/>
    </row>
    <row r="2610" spans="7:14" s="168" customFormat="1">
      <c r="G2610" s="169"/>
      <c r="I2610" s="169"/>
      <c r="J2610" s="169"/>
      <c r="N2610" s="169"/>
    </row>
    <row r="2611" spans="7:14" s="168" customFormat="1">
      <c r="G2611" s="169"/>
      <c r="I2611" s="169"/>
      <c r="J2611" s="169"/>
      <c r="N2611" s="169"/>
    </row>
    <row r="2612" spans="7:14" s="168" customFormat="1">
      <c r="G2612" s="169"/>
      <c r="I2612" s="169"/>
      <c r="J2612" s="169"/>
      <c r="N2612" s="169"/>
    </row>
    <row r="2613" spans="7:14" s="168" customFormat="1">
      <c r="G2613" s="169"/>
      <c r="I2613" s="169"/>
      <c r="J2613" s="169"/>
      <c r="N2613" s="169"/>
    </row>
    <row r="2614" spans="7:14" s="168" customFormat="1">
      <c r="G2614" s="169"/>
      <c r="I2614" s="169"/>
      <c r="J2614" s="169"/>
      <c r="N2614" s="169"/>
    </row>
    <row r="2615" spans="7:14" s="168" customFormat="1">
      <c r="G2615" s="169"/>
      <c r="I2615" s="169"/>
      <c r="J2615" s="169"/>
      <c r="N2615" s="169"/>
    </row>
    <row r="2616" spans="7:14" s="168" customFormat="1">
      <c r="G2616" s="169"/>
      <c r="I2616" s="169"/>
      <c r="J2616" s="169"/>
      <c r="N2616" s="169"/>
    </row>
    <row r="2617" spans="7:14" s="168" customFormat="1">
      <c r="G2617" s="169"/>
      <c r="I2617" s="169"/>
      <c r="J2617" s="169"/>
      <c r="N2617" s="169"/>
    </row>
    <row r="2618" spans="7:14" s="168" customFormat="1">
      <c r="G2618" s="169"/>
      <c r="I2618" s="169"/>
      <c r="J2618" s="169"/>
      <c r="N2618" s="169"/>
    </row>
    <row r="2619" spans="7:14" s="168" customFormat="1">
      <c r="G2619" s="169"/>
      <c r="I2619" s="169"/>
      <c r="J2619" s="169"/>
      <c r="N2619" s="169"/>
    </row>
    <row r="2620" spans="7:14" s="168" customFormat="1">
      <c r="G2620" s="169"/>
      <c r="I2620" s="169"/>
      <c r="J2620" s="169"/>
      <c r="N2620" s="169"/>
    </row>
    <row r="2621" spans="7:14" s="168" customFormat="1">
      <c r="G2621" s="169"/>
      <c r="I2621" s="169"/>
      <c r="J2621" s="169"/>
      <c r="N2621" s="169"/>
    </row>
    <row r="2622" spans="7:14" s="168" customFormat="1">
      <c r="G2622" s="169"/>
      <c r="I2622" s="169"/>
      <c r="J2622" s="169"/>
      <c r="N2622" s="169"/>
    </row>
    <row r="2623" spans="7:14" s="168" customFormat="1">
      <c r="G2623" s="169"/>
      <c r="I2623" s="169"/>
      <c r="J2623" s="169"/>
      <c r="N2623" s="169"/>
    </row>
    <row r="2624" spans="7:14" s="168" customFormat="1">
      <c r="G2624" s="169"/>
      <c r="I2624" s="169"/>
      <c r="J2624" s="169"/>
      <c r="N2624" s="169"/>
    </row>
    <row r="2625" spans="7:14" s="168" customFormat="1">
      <c r="G2625" s="169"/>
      <c r="I2625" s="169"/>
      <c r="J2625" s="169"/>
      <c r="N2625" s="169"/>
    </row>
    <row r="2626" spans="7:14" s="168" customFormat="1">
      <c r="G2626" s="169"/>
      <c r="I2626" s="169"/>
      <c r="J2626" s="169"/>
      <c r="N2626" s="169"/>
    </row>
    <row r="2627" spans="7:14" s="168" customFormat="1">
      <c r="G2627" s="169"/>
      <c r="I2627" s="169"/>
      <c r="J2627" s="169"/>
      <c r="N2627" s="169"/>
    </row>
    <row r="2628" spans="7:14" s="168" customFormat="1">
      <c r="G2628" s="169"/>
      <c r="I2628" s="169"/>
      <c r="J2628" s="169"/>
      <c r="N2628" s="169"/>
    </row>
    <row r="2629" spans="7:14" s="168" customFormat="1">
      <c r="G2629" s="169"/>
      <c r="I2629" s="169"/>
      <c r="J2629" s="169"/>
      <c r="N2629" s="169"/>
    </row>
    <row r="2630" spans="7:14" s="168" customFormat="1">
      <c r="G2630" s="169"/>
      <c r="I2630" s="169"/>
      <c r="J2630" s="169"/>
      <c r="N2630" s="169"/>
    </row>
    <row r="2631" spans="7:14" s="168" customFormat="1">
      <c r="G2631" s="169"/>
      <c r="I2631" s="169"/>
      <c r="J2631" s="169"/>
      <c r="N2631" s="169"/>
    </row>
    <row r="2632" spans="7:14" s="168" customFormat="1">
      <c r="G2632" s="169"/>
      <c r="I2632" s="169"/>
      <c r="J2632" s="169"/>
      <c r="N2632" s="169"/>
    </row>
    <row r="2633" spans="7:14" s="168" customFormat="1">
      <c r="G2633" s="169"/>
      <c r="I2633" s="169"/>
      <c r="J2633" s="169"/>
      <c r="N2633" s="169"/>
    </row>
    <row r="2634" spans="7:14" s="168" customFormat="1">
      <c r="G2634" s="169"/>
      <c r="I2634" s="169"/>
      <c r="J2634" s="169"/>
      <c r="N2634" s="169"/>
    </row>
    <row r="2635" spans="7:14" s="168" customFormat="1">
      <c r="G2635" s="169"/>
      <c r="I2635" s="169"/>
      <c r="J2635" s="169"/>
      <c r="N2635" s="169"/>
    </row>
    <row r="2636" spans="7:14" s="168" customFormat="1">
      <c r="G2636" s="169"/>
      <c r="I2636" s="169"/>
      <c r="J2636" s="169"/>
      <c r="N2636" s="169"/>
    </row>
    <row r="2637" spans="7:14" s="168" customFormat="1">
      <c r="G2637" s="169"/>
      <c r="I2637" s="169"/>
      <c r="J2637" s="169"/>
      <c r="N2637" s="169"/>
    </row>
    <row r="2638" spans="7:14" s="168" customFormat="1">
      <c r="G2638" s="169"/>
      <c r="I2638" s="169"/>
      <c r="J2638" s="169"/>
      <c r="N2638" s="169"/>
    </row>
    <row r="2639" spans="7:14" s="168" customFormat="1">
      <c r="G2639" s="169"/>
      <c r="I2639" s="169"/>
      <c r="J2639" s="169"/>
      <c r="N2639" s="169"/>
    </row>
    <row r="2640" spans="7:14" s="168" customFormat="1">
      <c r="G2640" s="169"/>
      <c r="I2640" s="169"/>
      <c r="J2640" s="169"/>
      <c r="N2640" s="169"/>
    </row>
    <row r="2641" spans="7:14" s="168" customFormat="1">
      <c r="G2641" s="169"/>
      <c r="I2641" s="169"/>
      <c r="J2641" s="169"/>
      <c r="N2641" s="169"/>
    </row>
    <row r="2642" spans="7:14" s="168" customFormat="1">
      <c r="G2642" s="169"/>
      <c r="I2642" s="169"/>
      <c r="J2642" s="169"/>
      <c r="N2642" s="169"/>
    </row>
    <row r="2643" spans="7:14" s="168" customFormat="1">
      <c r="G2643" s="169"/>
      <c r="I2643" s="169"/>
      <c r="J2643" s="169"/>
      <c r="N2643" s="169"/>
    </row>
    <row r="2644" spans="7:14" s="168" customFormat="1">
      <c r="G2644" s="169"/>
      <c r="I2644" s="169"/>
      <c r="J2644" s="169"/>
      <c r="N2644" s="169"/>
    </row>
    <row r="2645" spans="7:14" s="168" customFormat="1">
      <c r="G2645" s="169"/>
      <c r="I2645" s="169"/>
      <c r="J2645" s="169"/>
      <c r="N2645" s="169"/>
    </row>
    <row r="2646" spans="7:14" s="168" customFormat="1">
      <c r="G2646" s="169"/>
      <c r="I2646" s="169"/>
      <c r="J2646" s="169"/>
      <c r="N2646" s="169"/>
    </row>
    <row r="2647" spans="7:14" s="168" customFormat="1">
      <c r="G2647" s="169"/>
      <c r="I2647" s="169"/>
      <c r="J2647" s="169"/>
      <c r="N2647" s="169"/>
    </row>
    <row r="2648" spans="7:14" s="168" customFormat="1">
      <c r="G2648" s="169"/>
      <c r="I2648" s="169"/>
      <c r="J2648" s="169"/>
      <c r="N2648" s="169"/>
    </row>
    <row r="2649" spans="7:14" s="168" customFormat="1">
      <c r="G2649" s="169"/>
      <c r="I2649" s="169"/>
      <c r="J2649" s="169"/>
      <c r="N2649" s="169"/>
    </row>
    <row r="2650" spans="7:14" s="168" customFormat="1">
      <c r="G2650" s="169"/>
      <c r="I2650" s="169"/>
      <c r="J2650" s="169"/>
      <c r="N2650" s="169"/>
    </row>
    <row r="2651" spans="7:14" s="168" customFormat="1">
      <c r="G2651" s="169"/>
      <c r="I2651" s="169"/>
      <c r="J2651" s="169"/>
      <c r="N2651" s="169"/>
    </row>
    <row r="2652" spans="7:14" s="168" customFormat="1">
      <c r="G2652" s="169"/>
      <c r="I2652" s="169"/>
      <c r="J2652" s="169"/>
      <c r="N2652" s="169"/>
    </row>
    <row r="2653" spans="7:14" s="168" customFormat="1">
      <c r="G2653" s="169"/>
      <c r="I2653" s="169"/>
      <c r="J2653" s="169"/>
      <c r="N2653" s="169"/>
    </row>
    <row r="2654" spans="7:14" s="168" customFormat="1">
      <c r="G2654" s="169"/>
      <c r="I2654" s="169"/>
      <c r="J2654" s="169"/>
      <c r="N2654" s="169"/>
    </row>
    <row r="2655" spans="7:14" s="168" customFormat="1">
      <c r="G2655" s="169"/>
      <c r="I2655" s="169"/>
      <c r="J2655" s="169"/>
      <c r="N2655" s="169"/>
    </row>
    <row r="2656" spans="7:14" s="168" customFormat="1">
      <c r="G2656" s="169"/>
      <c r="I2656" s="169"/>
      <c r="J2656" s="169"/>
      <c r="N2656" s="169"/>
    </row>
    <row r="2657" spans="7:14" s="168" customFormat="1">
      <c r="G2657" s="169"/>
      <c r="I2657" s="169"/>
      <c r="J2657" s="169"/>
      <c r="N2657" s="169"/>
    </row>
    <row r="2658" spans="7:14" s="168" customFormat="1">
      <c r="G2658" s="169"/>
      <c r="I2658" s="169"/>
      <c r="J2658" s="169"/>
      <c r="N2658" s="169"/>
    </row>
    <row r="2659" spans="7:14" s="168" customFormat="1">
      <c r="G2659" s="169"/>
      <c r="I2659" s="169"/>
      <c r="J2659" s="169"/>
      <c r="N2659" s="169"/>
    </row>
    <row r="2660" spans="7:14" s="168" customFormat="1">
      <c r="G2660" s="169"/>
      <c r="I2660" s="169"/>
      <c r="J2660" s="169"/>
      <c r="N2660" s="169"/>
    </row>
    <row r="2661" spans="7:14" s="168" customFormat="1">
      <c r="G2661" s="169"/>
      <c r="I2661" s="169"/>
      <c r="J2661" s="169"/>
      <c r="N2661" s="169"/>
    </row>
    <row r="2662" spans="7:14" s="168" customFormat="1">
      <c r="G2662" s="169"/>
      <c r="I2662" s="169"/>
      <c r="J2662" s="169"/>
      <c r="N2662" s="169"/>
    </row>
    <row r="2663" spans="7:14" s="168" customFormat="1">
      <c r="G2663" s="169"/>
      <c r="I2663" s="169"/>
      <c r="J2663" s="169"/>
      <c r="N2663" s="169"/>
    </row>
    <row r="2664" spans="7:14" s="168" customFormat="1">
      <c r="G2664" s="169"/>
      <c r="I2664" s="169"/>
      <c r="J2664" s="169"/>
      <c r="N2664" s="169"/>
    </row>
    <row r="2665" spans="7:14" s="168" customFormat="1">
      <c r="G2665" s="169"/>
      <c r="I2665" s="169"/>
      <c r="J2665" s="169"/>
      <c r="N2665" s="169"/>
    </row>
    <row r="2666" spans="7:14" s="168" customFormat="1">
      <c r="G2666" s="169"/>
      <c r="I2666" s="169"/>
      <c r="J2666" s="169"/>
      <c r="N2666" s="169"/>
    </row>
    <row r="2667" spans="7:14" s="168" customFormat="1">
      <c r="G2667" s="169"/>
      <c r="I2667" s="169"/>
      <c r="J2667" s="169"/>
      <c r="N2667" s="169"/>
    </row>
    <row r="2668" spans="7:14" s="168" customFormat="1">
      <c r="G2668" s="169"/>
      <c r="I2668" s="169"/>
      <c r="J2668" s="169"/>
      <c r="N2668" s="169"/>
    </row>
    <row r="2669" spans="7:14" s="168" customFormat="1">
      <c r="G2669" s="169"/>
      <c r="I2669" s="169"/>
      <c r="J2669" s="169"/>
      <c r="N2669" s="169"/>
    </row>
    <row r="2670" spans="7:14" s="168" customFormat="1">
      <c r="G2670" s="169"/>
      <c r="I2670" s="169"/>
      <c r="J2670" s="169"/>
      <c r="N2670" s="169"/>
    </row>
    <row r="2671" spans="7:14" s="168" customFormat="1">
      <c r="G2671" s="169"/>
      <c r="I2671" s="169"/>
      <c r="J2671" s="169"/>
      <c r="N2671" s="169"/>
    </row>
    <row r="2672" spans="7:14" s="168" customFormat="1">
      <c r="G2672" s="169"/>
      <c r="I2672" s="169"/>
      <c r="J2672" s="169"/>
      <c r="N2672" s="169"/>
    </row>
    <row r="2673" spans="7:14" s="168" customFormat="1">
      <c r="G2673" s="169"/>
      <c r="I2673" s="169"/>
      <c r="J2673" s="169"/>
      <c r="N2673" s="169"/>
    </row>
    <row r="2674" spans="7:14" s="168" customFormat="1">
      <c r="G2674" s="169"/>
      <c r="I2674" s="169"/>
      <c r="J2674" s="169"/>
      <c r="N2674" s="169"/>
    </row>
    <row r="2675" spans="7:14" s="168" customFormat="1">
      <c r="G2675" s="169"/>
      <c r="I2675" s="169"/>
      <c r="J2675" s="169"/>
      <c r="N2675" s="169"/>
    </row>
    <row r="2676" spans="7:14" s="168" customFormat="1">
      <c r="G2676" s="169"/>
      <c r="I2676" s="169"/>
      <c r="J2676" s="169"/>
      <c r="N2676" s="169"/>
    </row>
    <row r="2677" spans="7:14" s="168" customFormat="1">
      <c r="G2677" s="169"/>
      <c r="I2677" s="169"/>
      <c r="J2677" s="169"/>
      <c r="N2677" s="169"/>
    </row>
    <row r="2678" spans="7:14" s="168" customFormat="1">
      <c r="G2678" s="169"/>
      <c r="I2678" s="169"/>
      <c r="J2678" s="169"/>
      <c r="N2678" s="169"/>
    </row>
    <row r="2679" spans="7:14" s="168" customFormat="1">
      <c r="G2679" s="169"/>
      <c r="I2679" s="169"/>
      <c r="J2679" s="169"/>
      <c r="N2679" s="169"/>
    </row>
    <row r="2680" spans="7:14" s="168" customFormat="1">
      <c r="G2680" s="169"/>
      <c r="I2680" s="169"/>
      <c r="J2680" s="169"/>
      <c r="N2680" s="169"/>
    </row>
    <row r="2681" spans="7:14" s="168" customFormat="1">
      <c r="G2681" s="169"/>
      <c r="I2681" s="169"/>
      <c r="J2681" s="169"/>
      <c r="N2681" s="169"/>
    </row>
    <row r="2682" spans="7:14" s="168" customFormat="1">
      <c r="G2682" s="169"/>
      <c r="I2682" s="169"/>
      <c r="J2682" s="169"/>
      <c r="N2682" s="169"/>
    </row>
    <row r="2683" spans="7:14" s="168" customFormat="1">
      <c r="G2683" s="169"/>
      <c r="I2683" s="169"/>
      <c r="J2683" s="169"/>
      <c r="N2683" s="169"/>
    </row>
    <row r="2684" spans="7:14" s="168" customFormat="1">
      <c r="G2684" s="169"/>
      <c r="I2684" s="169"/>
      <c r="J2684" s="169"/>
      <c r="N2684" s="169"/>
    </row>
    <row r="2685" spans="7:14" s="168" customFormat="1">
      <c r="G2685" s="169"/>
      <c r="I2685" s="169"/>
      <c r="J2685" s="169"/>
      <c r="N2685" s="169"/>
    </row>
    <row r="2686" spans="7:14" s="168" customFormat="1">
      <c r="G2686" s="169"/>
      <c r="I2686" s="169"/>
      <c r="J2686" s="169"/>
      <c r="N2686" s="169"/>
    </row>
    <row r="2687" spans="7:14" s="168" customFormat="1">
      <c r="G2687" s="169"/>
      <c r="I2687" s="169"/>
      <c r="J2687" s="169"/>
      <c r="N2687" s="169"/>
    </row>
    <row r="2688" spans="7:14" s="168" customFormat="1">
      <c r="G2688" s="169"/>
      <c r="I2688" s="169"/>
      <c r="J2688" s="169"/>
      <c r="N2688" s="169"/>
    </row>
    <row r="2689" spans="7:14" s="168" customFormat="1">
      <c r="G2689" s="169"/>
      <c r="I2689" s="169"/>
      <c r="J2689" s="169"/>
      <c r="N2689" s="169"/>
    </row>
    <row r="2690" spans="7:14" s="168" customFormat="1">
      <c r="G2690" s="169"/>
      <c r="I2690" s="169"/>
      <c r="J2690" s="169"/>
      <c r="N2690" s="169"/>
    </row>
    <row r="2691" spans="7:14" s="168" customFormat="1">
      <c r="G2691" s="169"/>
      <c r="I2691" s="169"/>
      <c r="J2691" s="169"/>
      <c r="N2691" s="169"/>
    </row>
    <row r="2692" spans="7:14" s="168" customFormat="1">
      <c r="G2692" s="169"/>
      <c r="I2692" s="169"/>
      <c r="J2692" s="169"/>
      <c r="N2692" s="169"/>
    </row>
    <row r="2693" spans="7:14" s="168" customFormat="1">
      <c r="G2693" s="169"/>
      <c r="I2693" s="169"/>
      <c r="J2693" s="169"/>
      <c r="N2693" s="169"/>
    </row>
    <row r="2694" spans="7:14" s="168" customFormat="1">
      <c r="G2694" s="169"/>
      <c r="I2694" s="169"/>
      <c r="J2694" s="169"/>
      <c r="N2694" s="169"/>
    </row>
    <row r="2695" spans="7:14" s="168" customFormat="1">
      <c r="G2695" s="169"/>
      <c r="I2695" s="169"/>
      <c r="J2695" s="169"/>
      <c r="N2695" s="169"/>
    </row>
    <row r="2696" spans="7:14" s="168" customFormat="1">
      <c r="G2696" s="169"/>
      <c r="I2696" s="169"/>
      <c r="J2696" s="169"/>
      <c r="N2696" s="169"/>
    </row>
    <row r="2697" spans="7:14" s="168" customFormat="1">
      <c r="G2697" s="169"/>
      <c r="I2697" s="169"/>
      <c r="J2697" s="169"/>
      <c r="N2697" s="169"/>
    </row>
    <row r="2698" spans="7:14" s="168" customFormat="1">
      <c r="G2698" s="169"/>
      <c r="I2698" s="169"/>
      <c r="J2698" s="169"/>
      <c r="N2698" s="169"/>
    </row>
    <row r="2699" spans="7:14" s="168" customFormat="1">
      <c r="G2699" s="169"/>
      <c r="I2699" s="169"/>
      <c r="J2699" s="169"/>
      <c r="N2699" s="169"/>
    </row>
    <row r="2700" spans="7:14" s="168" customFormat="1">
      <c r="G2700" s="169"/>
      <c r="I2700" s="169"/>
      <c r="J2700" s="169"/>
      <c r="N2700" s="169"/>
    </row>
    <row r="2701" spans="7:14" s="168" customFormat="1">
      <c r="G2701" s="169"/>
      <c r="I2701" s="169"/>
      <c r="J2701" s="169"/>
      <c r="N2701" s="169"/>
    </row>
    <row r="2702" spans="7:14" s="168" customFormat="1">
      <c r="G2702" s="169"/>
      <c r="I2702" s="169"/>
      <c r="J2702" s="169"/>
      <c r="N2702" s="169"/>
    </row>
    <row r="2703" spans="7:14" s="168" customFormat="1">
      <c r="G2703" s="169"/>
      <c r="I2703" s="169"/>
      <c r="J2703" s="169"/>
      <c r="N2703" s="169"/>
    </row>
    <row r="2704" spans="7:14" s="168" customFormat="1">
      <c r="G2704" s="169"/>
      <c r="I2704" s="169"/>
      <c r="J2704" s="169"/>
      <c r="N2704" s="169"/>
    </row>
    <row r="2705" spans="7:14" s="168" customFormat="1">
      <c r="G2705" s="169"/>
      <c r="I2705" s="169"/>
      <c r="J2705" s="169"/>
      <c r="N2705" s="169"/>
    </row>
    <row r="2706" spans="7:14" s="168" customFormat="1">
      <c r="G2706" s="169"/>
      <c r="I2706" s="169"/>
      <c r="J2706" s="169"/>
      <c r="N2706" s="169"/>
    </row>
    <row r="2707" spans="7:14" s="168" customFormat="1">
      <c r="G2707" s="169"/>
      <c r="I2707" s="169"/>
      <c r="J2707" s="169"/>
      <c r="N2707" s="169"/>
    </row>
    <row r="2708" spans="7:14" s="168" customFormat="1">
      <c r="G2708" s="169"/>
      <c r="I2708" s="169"/>
      <c r="J2708" s="169"/>
      <c r="N2708" s="169"/>
    </row>
    <row r="2709" spans="7:14" s="168" customFormat="1">
      <c r="G2709" s="169"/>
      <c r="I2709" s="169"/>
      <c r="J2709" s="169"/>
      <c r="N2709" s="169"/>
    </row>
    <row r="2710" spans="7:14" s="168" customFormat="1">
      <c r="G2710" s="169"/>
      <c r="I2710" s="169"/>
      <c r="J2710" s="169"/>
      <c r="N2710" s="169"/>
    </row>
    <row r="2711" spans="7:14" s="168" customFormat="1">
      <c r="G2711" s="169"/>
      <c r="I2711" s="169"/>
      <c r="J2711" s="169"/>
      <c r="N2711" s="169"/>
    </row>
    <row r="2712" spans="7:14" s="168" customFormat="1">
      <c r="G2712" s="169"/>
      <c r="I2712" s="169"/>
      <c r="J2712" s="169"/>
      <c r="N2712" s="169"/>
    </row>
    <row r="2713" spans="7:14" s="168" customFormat="1">
      <c r="G2713" s="169"/>
      <c r="I2713" s="169"/>
      <c r="J2713" s="169"/>
      <c r="N2713" s="169"/>
    </row>
    <row r="2714" spans="7:14" s="168" customFormat="1">
      <c r="G2714" s="169"/>
      <c r="I2714" s="169"/>
      <c r="J2714" s="169"/>
      <c r="N2714" s="169"/>
    </row>
    <row r="2715" spans="7:14" s="168" customFormat="1">
      <c r="G2715" s="169"/>
      <c r="I2715" s="169"/>
      <c r="J2715" s="169"/>
      <c r="N2715" s="169"/>
    </row>
    <row r="2716" spans="7:14" s="168" customFormat="1">
      <c r="G2716" s="169"/>
      <c r="I2716" s="169"/>
      <c r="J2716" s="169"/>
      <c r="N2716" s="169"/>
    </row>
    <row r="2717" spans="7:14" s="168" customFormat="1">
      <c r="G2717" s="169"/>
      <c r="I2717" s="169"/>
      <c r="J2717" s="169"/>
      <c r="N2717" s="169"/>
    </row>
    <row r="2718" spans="7:14" s="168" customFormat="1">
      <c r="G2718" s="169"/>
      <c r="I2718" s="169"/>
      <c r="J2718" s="169"/>
      <c r="N2718" s="169"/>
    </row>
    <row r="2719" spans="7:14" s="168" customFormat="1">
      <c r="G2719" s="169"/>
      <c r="I2719" s="169"/>
      <c r="J2719" s="169"/>
      <c r="N2719" s="169"/>
    </row>
    <row r="2720" spans="7:14" s="168" customFormat="1">
      <c r="G2720" s="169"/>
      <c r="I2720" s="169"/>
      <c r="J2720" s="169"/>
      <c r="N2720" s="169"/>
    </row>
    <row r="2721" spans="7:14" s="168" customFormat="1">
      <c r="G2721" s="169"/>
      <c r="I2721" s="169"/>
      <c r="J2721" s="169"/>
      <c r="N2721" s="169"/>
    </row>
    <row r="2722" spans="7:14" s="168" customFormat="1">
      <c r="G2722" s="169"/>
      <c r="I2722" s="169"/>
      <c r="J2722" s="169"/>
      <c r="N2722" s="169"/>
    </row>
    <row r="2723" spans="7:14" s="168" customFormat="1">
      <c r="G2723" s="169"/>
      <c r="I2723" s="169"/>
      <c r="J2723" s="169"/>
      <c r="N2723" s="169"/>
    </row>
    <row r="2724" spans="7:14" s="168" customFormat="1">
      <c r="G2724" s="169"/>
      <c r="I2724" s="169"/>
      <c r="J2724" s="169"/>
      <c r="N2724" s="169"/>
    </row>
    <row r="2725" spans="7:14" s="168" customFormat="1">
      <c r="G2725" s="169"/>
      <c r="I2725" s="169"/>
      <c r="J2725" s="169"/>
      <c r="N2725" s="169"/>
    </row>
    <row r="2726" spans="7:14" s="168" customFormat="1">
      <c r="G2726" s="169"/>
      <c r="I2726" s="169"/>
      <c r="J2726" s="169"/>
      <c r="N2726" s="169"/>
    </row>
    <row r="2727" spans="7:14" s="168" customFormat="1">
      <c r="G2727" s="169"/>
      <c r="I2727" s="169"/>
      <c r="J2727" s="169"/>
      <c r="N2727" s="169"/>
    </row>
    <row r="2728" spans="7:14" s="168" customFormat="1">
      <c r="G2728" s="169"/>
      <c r="I2728" s="169"/>
      <c r="J2728" s="169"/>
      <c r="N2728" s="169"/>
    </row>
    <row r="2729" spans="7:14" s="168" customFormat="1">
      <c r="G2729" s="169"/>
      <c r="I2729" s="169"/>
      <c r="J2729" s="169"/>
      <c r="N2729" s="169"/>
    </row>
    <row r="2730" spans="7:14" s="168" customFormat="1">
      <c r="G2730" s="169"/>
      <c r="I2730" s="169"/>
      <c r="J2730" s="169"/>
      <c r="N2730" s="169"/>
    </row>
    <row r="2731" spans="7:14" s="168" customFormat="1">
      <c r="G2731" s="169"/>
      <c r="I2731" s="169"/>
      <c r="J2731" s="169"/>
      <c r="N2731" s="169"/>
    </row>
    <row r="2732" spans="7:14" s="168" customFormat="1">
      <c r="G2732" s="169"/>
      <c r="I2732" s="169"/>
      <c r="J2732" s="169"/>
      <c r="N2732" s="169"/>
    </row>
    <row r="2733" spans="7:14" s="168" customFormat="1">
      <c r="G2733" s="169"/>
      <c r="I2733" s="169"/>
      <c r="J2733" s="169"/>
      <c r="N2733" s="169"/>
    </row>
    <row r="2734" spans="7:14" s="168" customFormat="1">
      <c r="G2734" s="169"/>
      <c r="I2734" s="169"/>
      <c r="J2734" s="169"/>
      <c r="N2734" s="169"/>
    </row>
    <row r="2735" spans="7:14" s="168" customFormat="1">
      <c r="G2735" s="169"/>
      <c r="I2735" s="169"/>
      <c r="J2735" s="169"/>
      <c r="N2735" s="169"/>
    </row>
    <row r="2736" spans="7:14" s="168" customFormat="1">
      <c r="G2736" s="169"/>
      <c r="I2736" s="169"/>
      <c r="J2736" s="169"/>
      <c r="N2736" s="169"/>
    </row>
    <row r="2737" spans="7:14" s="168" customFormat="1">
      <c r="G2737" s="169"/>
      <c r="I2737" s="169"/>
      <c r="J2737" s="169"/>
      <c r="N2737" s="169"/>
    </row>
    <row r="2738" spans="7:14" s="168" customFormat="1">
      <c r="G2738" s="169"/>
      <c r="I2738" s="169"/>
      <c r="J2738" s="169"/>
      <c r="N2738" s="169"/>
    </row>
    <row r="2739" spans="7:14" s="168" customFormat="1">
      <c r="G2739" s="169"/>
      <c r="I2739" s="169"/>
      <c r="J2739" s="169"/>
      <c r="N2739" s="169"/>
    </row>
    <row r="2740" spans="7:14" s="168" customFormat="1">
      <c r="G2740" s="169"/>
      <c r="I2740" s="169"/>
      <c r="J2740" s="169"/>
      <c r="N2740" s="169"/>
    </row>
    <row r="2741" spans="7:14" s="168" customFormat="1">
      <c r="G2741" s="169"/>
      <c r="I2741" s="169"/>
      <c r="J2741" s="169"/>
      <c r="N2741" s="169"/>
    </row>
    <row r="2742" spans="7:14" s="168" customFormat="1">
      <c r="G2742" s="169"/>
      <c r="I2742" s="169"/>
      <c r="J2742" s="169"/>
      <c r="N2742" s="169"/>
    </row>
    <row r="2743" spans="7:14" s="168" customFormat="1">
      <c r="G2743" s="169"/>
      <c r="I2743" s="169"/>
      <c r="J2743" s="169"/>
      <c r="N2743" s="169"/>
    </row>
    <row r="2744" spans="7:14" s="168" customFormat="1">
      <c r="G2744" s="169"/>
      <c r="I2744" s="169"/>
      <c r="J2744" s="169"/>
      <c r="N2744" s="169"/>
    </row>
    <row r="2745" spans="7:14" s="168" customFormat="1">
      <c r="G2745" s="169"/>
      <c r="I2745" s="169"/>
      <c r="J2745" s="169"/>
      <c r="N2745" s="169"/>
    </row>
    <row r="2746" spans="7:14" s="168" customFormat="1">
      <c r="G2746" s="169"/>
      <c r="I2746" s="169"/>
      <c r="J2746" s="169"/>
      <c r="N2746" s="169"/>
    </row>
    <row r="2747" spans="7:14" s="168" customFormat="1">
      <c r="G2747" s="169"/>
      <c r="I2747" s="169"/>
      <c r="J2747" s="169"/>
      <c r="N2747" s="169"/>
    </row>
    <row r="2748" spans="7:14" s="168" customFormat="1">
      <c r="G2748" s="169"/>
      <c r="I2748" s="169"/>
      <c r="J2748" s="169"/>
      <c r="N2748" s="169"/>
    </row>
    <row r="2749" spans="7:14" s="168" customFormat="1">
      <c r="G2749" s="169"/>
      <c r="I2749" s="169"/>
      <c r="J2749" s="169"/>
      <c r="N2749" s="169"/>
    </row>
    <row r="2750" spans="7:14" s="168" customFormat="1">
      <c r="G2750" s="169"/>
      <c r="I2750" s="169"/>
      <c r="J2750" s="169"/>
      <c r="N2750" s="169"/>
    </row>
    <row r="2751" spans="7:14" s="168" customFormat="1">
      <c r="G2751" s="169"/>
      <c r="I2751" s="169"/>
      <c r="J2751" s="169"/>
      <c r="N2751" s="169"/>
    </row>
    <row r="2752" spans="7:14" s="168" customFormat="1">
      <c r="G2752" s="169"/>
      <c r="I2752" s="169"/>
      <c r="J2752" s="169"/>
      <c r="N2752" s="169"/>
    </row>
    <row r="2753" spans="7:14" s="168" customFormat="1">
      <c r="G2753" s="169"/>
      <c r="I2753" s="169"/>
      <c r="J2753" s="169"/>
      <c r="N2753" s="169"/>
    </row>
    <row r="2754" spans="7:14" s="168" customFormat="1">
      <c r="G2754" s="169"/>
      <c r="I2754" s="169"/>
      <c r="J2754" s="169"/>
      <c r="N2754" s="169"/>
    </row>
    <row r="2755" spans="7:14" s="168" customFormat="1">
      <c r="G2755" s="169"/>
      <c r="I2755" s="169"/>
      <c r="J2755" s="169"/>
      <c r="N2755" s="169"/>
    </row>
    <row r="2756" spans="7:14" s="168" customFormat="1">
      <c r="G2756" s="169"/>
      <c r="I2756" s="169"/>
      <c r="J2756" s="169"/>
      <c r="N2756" s="169"/>
    </row>
    <row r="2757" spans="7:14" s="168" customFormat="1">
      <c r="G2757" s="169"/>
      <c r="I2757" s="169"/>
      <c r="J2757" s="169"/>
      <c r="N2757" s="169"/>
    </row>
    <row r="2758" spans="7:14" s="168" customFormat="1">
      <c r="G2758" s="169"/>
      <c r="I2758" s="169"/>
      <c r="J2758" s="169"/>
      <c r="N2758" s="169"/>
    </row>
    <row r="2759" spans="7:14" s="168" customFormat="1">
      <c r="G2759" s="169"/>
      <c r="I2759" s="169"/>
      <c r="J2759" s="169"/>
      <c r="N2759" s="169"/>
    </row>
    <row r="2760" spans="7:14" s="168" customFormat="1">
      <c r="G2760" s="169"/>
      <c r="I2760" s="169"/>
      <c r="J2760" s="169"/>
      <c r="N2760" s="169"/>
    </row>
    <row r="2761" spans="7:14" s="168" customFormat="1">
      <c r="G2761" s="169"/>
      <c r="I2761" s="169"/>
      <c r="J2761" s="169"/>
      <c r="N2761" s="169"/>
    </row>
    <row r="2762" spans="7:14" s="168" customFormat="1">
      <c r="G2762" s="169"/>
      <c r="I2762" s="169"/>
      <c r="J2762" s="169"/>
      <c r="N2762" s="169"/>
    </row>
    <row r="2763" spans="7:14" s="168" customFormat="1">
      <c r="G2763" s="169"/>
      <c r="I2763" s="169"/>
      <c r="J2763" s="169"/>
      <c r="N2763" s="169"/>
    </row>
    <row r="2764" spans="7:14" s="168" customFormat="1">
      <c r="G2764" s="169"/>
      <c r="I2764" s="169"/>
      <c r="J2764" s="169"/>
      <c r="N2764" s="169"/>
    </row>
    <row r="2765" spans="7:14" s="168" customFormat="1">
      <c r="G2765" s="169"/>
      <c r="I2765" s="169"/>
      <c r="J2765" s="169"/>
      <c r="N2765" s="169"/>
    </row>
    <row r="2766" spans="7:14" s="168" customFormat="1">
      <c r="G2766" s="169"/>
      <c r="I2766" s="169"/>
      <c r="J2766" s="169"/>
      <c r="N2766" s="169"/>
    </row>
    <row r="2767" spans="7:14" s="168" customFormat="1">
      <c r="G2767" s="169"/>
      <c r="I2767" s="169"/>
      <c r="J2767" s="169"/>
      <c r="N2767" s="169"/>
    </row>
    <row r="2768" spans="7:14" s="168" customFormat="1">
      <c r="G2768" s="169"/>
      <c r="I2768" s="169"/>
      <c r="J2768" s="169"/>
      <c r="N2768" s="169"/>
    </row>
    <row r="2769" spans="7:14" s="168" customFormat="1">
      <c r="G2769" s="169"/>
      <c r="I2769" s="169"/>
      <c r="J2769" s="169"/>
      <c r="N2769" s="169"/>
    </row>
    <row r="2770" spans="7:14" s="168" customFormat="1">
      <c r="G2770" s="169"/>
      <c r="I2770" s="169"/>
      <c r="J2770" s="169"/>
      <c r="N2770" s="169"/>
    </row>
    <row r="2771" spans="7:14" s="168" customFormat="1">
      <c r="G2771" s="169"/>
      <c r="I2771" s="169"/>
      <c r="J2771" s="169"/>
      <c r="N2771" s="169"/>
    </row>
    <row r="2772" spans="7:14" s="168" customFormat="1">
      <c r="G2772" s="169"/>
      <c r="I2772" s="169"/>
      <c r="J2772" s="169"/>
      <c r="N2772" s="169"/>
    </row>
    <row r="2773" spans="7:14" s="168" customFormat="1">
      <c r="G2773" s="169"/>
      <c r="I2773" s="169"/>
      <c r="J2773" s="169"/>
      <c r="N2773" s="169"/>
    </row>
    <row r="2774" spans="7:14" s="168" customFormat="1">
      <c r="G2774" s="169"/>
      <c r="I2774" s="169"/>
      <c r="J2774" s="169"/>
      <c r="N2774" s="169"/>
    </row>
    <row r="2775" spans="7:14" s="168" customFormat="1">
      <c r="G2775" s="169"/>
      <c r="I2775" s="169"/>
      <c r="J2775" s="169"/>
      <c r="N2775" s="169"/>
    </row>
    <row r="2776" spans="7:14" s="168" customFormat="1">
      <c r="G2776" s="169"/>
      <c r="I2776" s="169"/>
      <c r="J2776" s="169"/>
      <c r="N2776" s="169"/>
    </row>
    <row r="2777" spans="7:14" s="168" customFormat="1">
      <c r="G2777" s="169"/>
      <c r="I2777" s="169"/>
      <c r="J2777" s="169"/>
      <c r="N2777" s="169"/>
    </row>
    <row r="2778" spans="7:14" s="168" customFormat="1">
      <c r="G2778" s="169"/>
      <c r="I2778" s="169"/>
      <c r="J2778" s="169"/>
      <c r="N2778" s="169"/>
    </row>
    <row r="2779" spans="7:14" s="168" customFormat="1">
      <c r="G2779" s="169"/>
      <c r="I2779" s="169"/>
      <c r="J2779" s="169"/>
      <c r="N2779" s="169"/>
    </row>
    <row r="2780" spans="7:14" s="168" customFormat="1">
      <c r="G2780" s="169"/>
      <c r="I2780" s="169"/>
      <c r="J2780" s="169"/>
      <c r="N2780" s="169"/>
    </row>
    <row r="2781" spans="7:14" s="168" customFormat="1">
      <c r="G2781" s="169"/>
      <c r="I2781" s="169"/>
      <c r="J2781" s="169"/>
      <c r="N2781" s="169"/>
    </row>
    <row r="2782" spans="7:14" s="168" customFormat="1">
      <c r="G2782" s="169"/>
      <c r="I2782" s="169"/>
      <c r="J2782" s="169"/>
      <c r="N2782" s="169"/>
    </row>
    <row r="2783" spans="7:14" s="168" customFormat="1">
      <c r="G2783" s="169"/>
      <c r="I2783" s="169"/>
      <c r="J2783" s="169"/>
      <c r="N2783" s="169"/>
    </row>
    <row r="2784" spans="7:14" s="168" customFormat="1">
      <c r="G2784" s="169"/>
      <c r="I2784" s="169"/>
      <c r="J2784" s="169"/>
      <c r="N2784" s="169"/>
    </row>
    <row r="2785" spans="7:14" s="168" customFormat="1">
      <c r="G2785" s="169"/>
      <c r="I2785" s="169"/>
      <c r="J2785" s="169"/>
      <c r="N2785" s="169"/>
    </row>
    <row r="2786" spans="7:14" s="168" customFormat="1">
      <c r="G2786" s="169"/>
      <c r="I2786" s="169"/>
      <c r="J2786" s="169"/>
      <c r="N2786" s="169"/>
    </row>
    <row r="2787" spans="7:14" s="168" customFormat="1">
      <c r="G2787" s="169"/>
      <c r="I2787" s="169"/>
      <c r="J2787" s="169"/>
      <c r="N2787" s="169"/>
    </row>
    <row r="2788" spans="7:14" s="168" customFormat="1">
      <c r="G2788" s="169"/>
      <c r="I2788" s="169"/>
      <c r="J2788" s="169"/>
      <c r="N2788" s="169"/>
    </row>
    <row r="2789" spans="7:14" s="168" customFormat="1">
      <c r="G2789" s="169"/>
      <c r="I2789" s="169"/>
      <c r="J2789" s="169"/>
      <c r="N2789" s="169"/>
    </row>
    <row r="2790" spans="7:14" s="168" customFormat="1">
      <c r="G2790" s="169"/>
      <c r="I2790" s="169"/>
      <c r="J2790" s="169"/>
      <c r="N2790" s="169"/>
    </row>
    <row r="2791" spans="7:14" s="168" customFormat="1">
      <c r="G2791" s="169"/>
      <c r="I2791" s="169"/>
      <c r="J2791" s="169"/>
      <c r="N2791" s="169"/>
    </row>
    <row r="2792" spans="7:14" s="168" customFormat="1">
      <c r="G2792" s="169"/>
      <c r="I2792" s="169"/>
      <c r="J2792" s="169"/>
      <c r="N2792" s="169"/>
    </row>
    <row r="2793" spans="7:14" s="168" customFormat="1">
      <c r="G2793" s="169"/>
      <c r="I2793" s="169"/>
      <c r="J2793" s="169"/>
      <c r="N2793" s="169"/>
    </row>
    <row r="2794" spans="7:14" s="168" customFormat="1">
      <c r="G2794" s="169"/>
      <c r="I2794" s="169"/>
      <c r="J2794" s="169"/>
      <c r="N2794" s="169"/>
    </row>
    <row r="2795" spans="7:14" s="168" customFormat="1">
      <c r="G2795" s="169"/>
      <c r="I2795" s="169"/>
      <c r="J2795" s="169"/>
      <c r="N2795" s="169"/>
    </row>
    <row r="2796" spans="7:14" s="168" customFormat="1">
      <c r="G2796" s="169"/>
      <c r="I2796" s="169"/>
      <c r="J2796" s="169"/>
      <c r="N2796" s="169"/>
    </row>
    <row r="2797" spans="7:14" s="168" customFormat="1">
      <c r="G2797" s="169"/>
      <c r="I2797" s="169"/>
      <c r="J2797" s="169"/>
      <c r="N2797" s="169"/>
    </row>
    <row r="2798" spans="7:14" s="168" customFormat="1">
      <c r="G2798" s="169"/>
      <c r="I2798" s="169"/>
      <c r="J2798" s="169"/>
      <c r="N2798" s="169"/>
    </row>
    <row r="2799" spans="7:14" s="168" customFormat="1">
      <c r="G2799" s="169"/>
      <c r="I2799" s="169"/>
      <c r="J2799" s="169"/>
      <c r="N2799" s="169"/>
    </row>
    <row r="2800" spans="7:14" s="168" customFormat="1">
      <c r="G2800" s="169"/>
      <c r="I2800" s="169"/>
      <c r="J2800" s="169"/>
      <c r="N2800" s="169"/>
    </row>
    <row r="2801" spans="7:14" s="168" customFormat="1">
      <c r="G2801" s="169"/>
      <c r="I2801" s="169"/>
      <c r="J2801" s="169"/>
      <c r="N2801" s="169"/>
    </row>
    <row r="2802" spans="7:14" s="168" customFormat="1">
      <c r="G2802" s="169"/>
      <c r="I2802" s="169"/>
      <c r="J2802" s="169"/>
      <c r="N2802" s="169"/>
    </row>
    <row r="2803" spans="7:14" s="168" customFormat="1">
      <c r="G2803" s="169"/>
      <c r="I2803" s="169"/>
      <c r="J2803" s="169"/>
      <c r="N2803" s="169"/>
    </row>
    <row r="2804" spans="7:14" s="168" customFormat="1">
      <c r="G2804" s="169"/>
      <c r="I2804" s="169"/>
      <c r="J2804" s="169"/>
      <c r="N2804" s="169"/>
    </row>
    <row r="2805" spans="7:14" s="168" customFormat="1">
      <c r="G2805" s="169"/>
      <c r="I2805" s="169"/>
      <c r="J2805" s="169"/>
      <c r="N2805" s="169"/>
    </row>
    <row r="2806" spans="7:14" s="168" customFormat="1">
      <c r="G2806" s="169"/>
      <c r="I2806" s="169"/>
      <c r="J2806" s="169"/>
      <c r="N2806" s="169"/>
    </row>
    <row r="2807" spans="7:14" s="168" customFormat="1">
      <c r="G2807" s="169"/>
      <c r="I2807" s="169"/>
      <c r="J2807" s="169"/>
      <c r="N2807" s="169"/>
    </row>
    <row r="2808" spans="7:14" s="168" customFormat="1">
      <c r="G2808" s="169"/>
      <c r="I2808" s="169"/>
      <c r="J2808" s="169"/>
      <c r="N2808" s="169"/>
    </row>
    <row r="2809" spans="7:14" s="168" customFormat="1">
      <c r="G2809" s="169"/>
      <c r="I2809" s="169"/>
      <c r="J2809" s="169"/>
      <c r="N2809" s="169"/>
    </row>
    <row r="2810" spans="7:14" s="168" customFormat="1">
      <c r="G2810" s="169"/>
      <c r="I2810" s="169"/>
      <c r="J2810" s="169"/>
      <c r="N2810" s="169"/>
    </row>
    <row r="2811" spans="7:14" s="168" customFormat="1">
      <c r="G2811" s="169"/>
      <c r="I2811" s="169"/>
      <c r="J2811" s="169"/>
      <c r="N2811" s="169"/>
    </row>
    <row r="2812" spans="7:14" s="168" customFormat="1">
      <c r="G2812" s="169"/>
      <c r="I2812" s="169"/>
      <c r="J2812" s="169"/>
      <c r="N2812" s="169"/>
    </row>
    <row r="2813" spans="7:14" s="168" customFormat="1">
      <c r="G2813" s="169"/>
      <c r="I2813" s="169"/>
      <c r="J2813" s="169"/>
      <c r="N2813" s="169"/>
    </row>
    <row r="2814" spans="7:14" s="168" customFormat="1">
      <c r="G2814" s="169"/>
      <c r="I2814" s="169"/>
      <c r="J2814" s="169"/>
      <c r="N2814" s="169"/>
    </row>
    <row r="2815" spans="7:14" s="168" customFormat="1">
      <c r="G2815" s="169"/>
      <c r="I2815" s="169"/>
      <c r="J2815" s="169"/>
      <c r="N2815" s="169"/>
    </row>
    <row r="2816" spans="7:14" s="168" customFormat="1">
      <c r="G2816" s="169"/>
      <c r="I2816" s="169"/>
      <c r="J2816" s="169"/>
      <c r="N2816" s="169"/>
    </row>
    <row r="2817" spans="7:14" s="168" customFormat="1">
      <c r="G2817" s="169"/>
      <c r="I2817" s="169"/>
      <c r="J2817" s="169"/>
      <c r="N2817" s="169"/>
    </row>
    <row r="2818" spans="7:14" s="168" customFormat="1">
      <c r="G2818" s="169"/>
      <c r="I2818" s="169"/>
      <c r="J2818" s="169"/>
      <c r="N2818" s="169"/>
    </row>
    <row r="2819" spans="7:14" s="168" customFormat="1">
      <c r="G2819" s="169"/>
      <c r="I2819" s="169"/>
      <c r="J2819" s="169"/>
      <c r="N2819" s="169"/>
    </row>
    <row r="2820" spans="7:14" s="168" customFormat="1">
      <c r="G2820" s="169"/>
      <c r="I2820" s="169"/>
      <c r="J2820" s="169"/>
      <c r="N2820" s="169"/>
    </row>
    <row r="2821" spans="7:14" s="168" customFormat="1">
      <c r="G2821" s="169"/>
      <c r="I2821" s="169"/>
      <c r="J2821" s="169"/>
      <c r="N2821" s="169"/>
    </row>
    <row r="2822" spans="7:14" s="168" customFormat="1">
      <c r="G2822" s="169"/>
      <c r="I2822" s="169"/>
      <c r="J2822" s="169"/>
      <c r="N2822" s="169"/>
    </row>
    <row r="2823" spans="7:14" s="168" customFormat="1">
      <c r="G2823" s="169"/>
      <c r="I2823" s="169"/>
      <c r="J2823" s="169"/>
      <c r="N2823" s="169"/>
    </row>
    <row r="2824" spans="7:14" s="168" customFormat="1">
      <c r="G2824" s="169"/>
      <c r="I2824" s="169"/>
      <c r="J2824" s="169"/>
      <c r="N2824" s="169"/>
    </row>
    <row r="2825" spans="7:14" s="168" customFormat="1">
      <c r="G2825" s="169"/>
      <c r="I2825" s="169"/>
      <c r="J2825" s="169"/>
      <c r="N2825" s="169"/>
    </row>
    <row r="2826" spans="7:14" s="168" customFormat="1">
      <c r="G2826" s="169"/>
      <c r="I2826" s="169"/>
      <c r="J2826" s="169"/>
      <c r="N2826" s="169"/>
    </row>
    <row r="2827" spans="7:14" s="168" customFormat="1">
      <c r="G2827" s="169"/>
      <c r="I2827" s="169"/>
      <c r="J2827" s="169"/>
      <c r="N2827" s="169"/>
    </row>
    <row r="2828" spans="7:14" s="168" customFormat="1">
      <c r="G2828" s="169"/>
      <c r="I2828" s="169"/>
      <c r="J2828" s="169"/>
      <c r="N2828" s="169"/>
    </row>
    <row r="2829" spans="7:14" s="168" customFormat="1">
      <c r="G2829" s="169"/>
      <c r="I2829" s="169"/>
      <c r="J2829" s="169"/>
      <c r="N2829" s="169"/>
    </row>
    <row r="2830" spans="7:14" s="168" customFormat="1">
      <c r="G2830" s="169"/>
      <c r="I2830" s="169"/>
      <c r="J2830" s="169"/>
      <c r="N2830" s="169"/>
    </row>
    <row r="2831" spans="7:14" s="168" customFormat="1">
      <c r="G2831" s="169"/>
      <c r="I2831" s="169"/>
      <c r="J2831" s="169"/>
      <c r="N2831" s="169"/>
    </row>
    <row r="2832" spans="7:14" s="168" customFormat="1">
      <c r="G2832" s="169"/>
      <c r="I2832" s="169"/>
      <c r="J2832" s="169"/>
      <c r="N2832" s="169"/>
    </row>
    <row r="2833" spans="7:14" s="168" customFormat="1">
      <c r="G2833" s="169"/>
      <c r="I2833" s="169"/>
      <c r="J2833" s="169"/>
      <c r="N2833" s="169"/>
    </row>
    <row r="2834" spans="7:14" s="168" customFormat="1">
      <c r="G2834" s="169"/>
      <c r="I2834" s="169"/>
      <c r="J2834" s="169"/>
      <c r="N2834" s="169"/>
    </row>
    <row r="2835" spans="7:14" s="168" customFormat="1">
      <c r="G2835" s="169"/>
      <c r="I2835" s="169"/>
      <c r="J2835" s="169"/>
      <c r="N2835" s="169"/>
    </row>
    <row r="2836" spans="7:14" s="168" customFormat="1">
      <c r="G2836" s="169"/>
      <c r="I2836" s="169"/>
      <c r="J2836" s="169"/>
      <c r="N2836" s="169"/>
    </row>
    <row r="2837" spans="7:14" s="168" customFormat="1">
      <c r="G2837" s="169"/>
      <c r="I2837" s="169"/>
      <c r="J2837" s="169"/>
      <c r="N2837" s="169"/>
    </row>
    <row r="2838" spans="7:14" s="168" customFormat="1">
      <c r="G2838" s="169"/>
      <c r="I2838" s="169"/>
      <c r="J2838" s="169"/>
      <c r="N2838" s="169"/>
    </row>
    <row r="2839" spans="7:14" s="168" customFormat="1">
      <c r="G2839" s="169"/>
      <c r="I2839" s="169"/>
      <c r="J2839" s="169"/>
      <c r="N2839" s="169"/>
    </row>
    <row r="2840" spans="7:14" s="168" customFormat="1">
      <c r="G2840" s="169"/>
      <c r="I2840" s="169"/>
      <c r="J2840" s="169"/>
      <c r="N2840" s="169"/>
    </row>
    <row r="2841" spans="7:14" s="168" customFormat="1">
      <c r="G2841" s="169"/>
      <c r="I2841" s="169"/>
      <c r="J2841" s="169"/>
      <c r="N2841" s="169"/>
    </row>
    <row r="2842" spans="7:14" s="168" customFormat="1">
      <c r="G2842" s="169"/>
      <c r="I2842" s="169"/>
      <c r="J2842" s="169"/>
      <c r="N2842" s="169"/>
    </row>
    <row r="2843" spans="7:14" s="168" customFormat="1">
      <c r="G2843" s="169"/>
      <c r="I2843" s="169"/>
      <c r="J2843" s="169"/>
      <c r="N2843" s="169"/>
    </row>
    <row r="2844" spans="7:14" s="168" customFormat="1">
      <c r="G2844" s="169"/>
      <c r="I2844" s="169"/>
      <c r="J2844" s="169"/>
      <c r="N2844" s="169"/>
    </row>
    <row r="2845" spans="7:14" s="168" customFormat="1">
      <c r="G2845" s="169"/>
      <c r="I2845" s="169"/>
      <c r="J2845" s="169"/>
      <c r="N2845" s="169"/>
    </row>
    <row r="2846" spans="7:14" s="168" customFormat="1">
      <c r="G2846" s="169"/>
      <c r="I2846" s="169"/>
      <c r="J2846" s="169"/>
      <c r="N2846" s="169"/>
    </row>
    <row r="2847" spans="7:14" s="168" customFormat="1">
      <c r="G2847" s="169"/>
      <c r="I2847" s="169"/>
      <c r="J2847" s="169"/>
      <c r="N2847" s="169"/>
    </row>
    <row r="2848" spans="7:14" s="168" customFormat="1">
      <c r="G2848" s="169"/>
      <c r="I2848" s="169"/>
      <c r="J2848" s="169"/>
      <c r="N2848" s="169"/>
    </row>
    <row r="2849" spans="7:14" s="168" customFormat="1">
      <c r="G2849" s="169"/>
      <c r="I2849" s="169"/>
      <c r="J2849" s="169"/>
      <c r="N2849" s="169"/>
    </row>
    <row r="2850" spans="7:14" s="168" customFormat="1">
      <c r="G2850" s="169"/>
      <c r="I2850" s="169"/>
      <c r="J2850" s="169"/>
      <c r="N2850" s="169"/>
    </row>
    <row r="2851" spans="7:14" s="168" customFormat="1">
      <c r="G2851" s="169"/>
      <c r="I2851" s="169"/>
      <c r="J2851" s="169"/>
      <c r="N2851" s="169"/>
    </row>
    <row r="2852" spans="7:14" s="168" customFormat="1">
      <c r="G2852" s="169"/>
      <c r="I2852" s="169"/>
      <c r="J2852" s="169"/>
      <c r="N2852" s="169"/>
    </row>
    <row r="2853" spans="7:14" s="168" customFormat="1">
      <c r="G2853" s="169"/>
      <c r="I2853" s="169"/>
      <c r="J2853" s="169"/>
      <c r="N2853" s="169"/>
    </row>
    <row r="2854" spans="7:14" s="168" customFormat="1">
      <c r="G2854" s="169"/>
      <c r="I2854" s="169"/>
      <c r="J2854" s="169"/>
      <c r="N2854" s="169"/>
    </row>
    <row r="2855" spans="7:14" s="168" customFormat="1">
      <c r="G2855" s="169"/>
      <c r="I2855" s="169"/>
      <c r="J2855" s="169"/>
      <c r="N2855" s="169"/>
    </row>
    <row r="2856" spans="7:14" s="168" customFormat="1">
      <c r="G2856" s="169"/>
      <c r="I2856" s="169"/>
      <c r="J2856" s="169"/>
      <c r="N2856" s="169"/>
    </row>
    <row r="2857" spans="7:14" s="168" customFormat="1">
      <c r="G2857" s="169"/>
      <c r="I2857" s="169"/>
      <c r="J2857" s="169"/>
      <c r="N2857" s="169"/>
    </row>
    <row r="2858" spans="7:14" s="168" customFormat="1">
      <c r="G2858" s="169"/>
      <c r="I2858" s="169"/>
      <c r="J2858" s="169"/>
      <c r="N2858" s="169"/>
    </row>
    <row r="2859" spans="7:14" s="168" customFormat="1">
      <c r="G2859" s="169"/>
      <c r="I2859" s="169"/>
      <c r="J2859" s="169"/>
      <c r="N2859" s="169"/>
    </row>
    <row r="2860" spans="7:14" s="168" customFormat="1">
      <c r="G2860" s="169"/>
      <c r="I2860" s="169"/>
      <c r="J2860" s="169"/>
      <c r="N2860" s="169"/>
    </row>
    <row r="2861" spans="7:14" s="168" customFormat="1">
      <c r="G2861" s="169"/>
      <c r="I2861" s="169"/>
      <c r="J2861" s="169"/>
      <c r="N2861" s="169"/>
    </row>
    <row r="2862" spans="7:14" s="168" customFormat="1">
      <c r="G2862" s="169"/>
      <c r="I2862" s="169"/>
      <c r="J2862" s="169"/>
      <c r="N2862" s="169"/>
    </row>
    <row r="2863" spans="7:14" s="168" customFormat="1">
      <c r="G2863" s="169"/>
      <c r="I2863" s="169"/>
      <c r="J2863" s="169"/>
      <c r="N2863" s="169"/>
    </row>
    <row r="2864" spans="7:14" s="168" customFormat="1">
      <c r="G2864" s="169"/>
      <c r="I2864" s="169"/>
      <c r="J2864" s="169"/>
      <c r="N2864" s="169"/>
    </row>
    <row r="2865" spans="7:14" s="168" customFormat="1">
      <c r="G2865" s="169"/>
      <c r="I2865" s="169"/>
      <c r="J2865" s="169"/>
      <c r="N2865" s="169"/>
    </row>
    <row r="2866" spans="7:14" s="168" customFormat="1">
      <c r="G2866" s="169"/>
      <c r="I2866" s="169"/>
      <c r="J2866" s="169"/>
      <c r="N2866" s="169"/>
    </row>
    <row r="2867" spans="7:14" s="168" customFormat="1">
      <c r="G2867" s="169"/>
      <c r="I2867" s="169"/>
      <c r="J2867" s="169"/>
      <c r="N2867" s="169"/>
    </row>
    <row r="2868" spans="7:14" s="168" customFormat="1">
      <c r="G2868" s="169"/>
      <c r="I2868" s="169"/>
      <c r="J2868" s="169"/>
      <c r="N2868" s="169"/>
    </row>
    <row r="2869" spans="7:14" s="168" customFormat="1">
      <c r="G2869" s="169"/>
      <c r="I2869" s="169"/>
      <c r="J2869" s="169"/>
      <c r="N2869" s="169"/>
    </row>
    <row r="2870" spans="7:14" s="168" customFormat="1">
      <c r="G2870" s="169"/>
      <c r="I2870" s="169"/>
      <c r="J2870" s="169"/>
      <c r="N2870" s="169"/>
    </row>
    <row r="2871" spans="7:14" s="168" customFormat="1">
      <c r="G2871" s="169"/>
      <c r="I2871" s="169"/>
      <c r="J2871" s="169"/>
      <c r="N2871" s="169"/>
    </row>
    <row r="2872" spans="7:14" s="168" customFormat="1">
      <c r="G2872" s="169"/>
      <c r="I2872" s="169"/>
      <c r="J2872" s="169"/>
      <c r="N2872" s="169"/>
    </row>
    <row r="2873" spans="7:14" s="168" customFormat="1">
      <c r="G2873" s="169"/>
      <c r="I2873" s="169"/>
      <c r="J2873" s="169"/>
      <c r="N2873" s="169"/>
    </row>
    <row r="2874" spans="7:14" s="168" customFormat="1">
      <c r="G2874" s="169"/>
      <c r="I2874" s="169"/>
      <c r="J2874" s="169"/>
      <c r="N2874" s="169"/>
    </row>
    <row r="2875" spans="7:14" s="168" customFormat="1">
      <c r="G2875" s="169"/>
      <c r="I2875" s="169"/>
      <c r="J2875" s="169"/>
      <c r="N2875" s="169"/>
    </row>
    <row r="2876" spans="7:14" s="168" customFormat="1">
      <c r="G2876" s="169"/>
      <c r="I2876" s="169"/>
      <c r="J2876" s="169"/>
      <c r="N2876" s="169"/>
    </row>
    <row r="2877" spans="7:14" s="168" customFormat="1">
      <c r="G2877" s="169"/>
      <c r="I2877" s="169"/>
      <c r="J2877" s="169"/>
      <c r="N2877" s="169"/>
    </row>
    <row r="2878" spans="7:14" s="168" customFormat="1">
      <c r="G2878" s="169"/>
      <c r="I2878" s="169"/>
      <c r="J2878" s="169"/>
      <c r="N2878" s="169"/>
    </row>
    <row r="2879" spans="7:14" s="168" customFormat="1">
      <c r="G2879" s="169"/>
      <c r="I2879" s="169"/>
      <c r="J2879" s="169"/>
      <c r="N2879" s="169"/>
    </row>
    <row r="2880" spans="7:14" s="168" customFormat="1">
      <c r="G2880" s="169"/>
      <c r="I2880" s="169"/>
      <c r="J2880" s="169"/>
      <c r="N2880" s="169"/>
    </row>
    <row r="2881" spans="7:14" s="168" customFormat="1">
      <c r="G2881" s="169"/>
      <c r="I2881" s="169"/>
      <c r="J2881" s="169"/>
      <c r="N2881" s="169"/>
    </row>
    <row r="2882" spans="7:14" s="168" customFormat="1">
      <c r="G2882" s="169"/>
      <c r="I2882" s="169"/>
      <c r="J2882" s="169"/>
      <c r="N2882" s="169"/>
    </row>
    <row r="2883" spans="7:14" s="168" customFormat="1">
      <c r="G2883" s="169"/>
      <c r="I2883" s="169"/>
      <c r="J2883" s="169"/>
      <c r="N2883" s="169"/>
    </row>
    <row r="2884" spans="7:14" s="168" customFormat="1">
      <c r="G2884" s="169"/>
      <c r="I2884" s="169"/>
      <c r="J2884" s="169"/>
      <c r="N2884" s="169"/>
    </row>
    <row r="2885" spans="7:14" s="168" customFormat="1">
      <c r="G2885" s="169"/>
      <c r="I2885" s="169"/>
      <c r="J2885" s="169"/>
      <c r="N2885" s="169"/>
    </row>
    <row r="2886" spans="7:14" s="168" customFormat="1">
      <c r="G2886" s="169"/>
      <c r="I2886" s="169"/>
      <c r="J2886" s="169"/>
      <c r="N2886" s="169"/>
    </row>
    <row r="2887" spans="7:14" s="168" customFormat="1">
      <c r="G2887" s="169"/>
      <c r="I2887" s="169"/>
      <c r="J2887" s="169"/>
      <c r="N2887" s="169"/>
    </row>
    <row r="2888" spans="7:14" s="168" customFormat="1">
      <c r="G2888" s="169"/>
      <c r="I2888" s="169"/>
      <c r="J2888" s="169"/>
      <c r="N2888" s="169"/>
    </row>
    <row r="2889" spans="7:14" s="168" customFormat="1">
      <c r="G2889" s="169"/>
      <c r="I2889" s="169"/>
      <c r="J2889" s="169"/>
      <c r="N2889" s="169"/>
    </row>
    <row r="2890" spans="7:14" s="168" customFormat="1">
      <c r="G2890" s="169"/>
      <c r="I2890" s="169"/>
      <c r="J2890" s="169"/>
      <c r="N2890" s="169"/>
    </row>
    <row r="2891" spans="7:14" s="168" customFormat="1">
      <c r="G2891" s="169"/>
      <c r="I2891" s="169"/>
      <c r="J2891" s="169"/>
      <c r="N2891" s="169"/>
    </row>
    <row r="2892" spans="7:14" s="168" customFormat="1">
      <c r="G2892" s="169"/>
      <c r="I2892" s="169"/>
      <c r="J2892" s="169"/>
      <c r="N2892" s="169"/>
    </row>
    <row r="2893" spans="7:14" s="168" customFormat="1">
      <c r="G2893" s="169"/>
      <c r="I2893" s="169"/>
      <c r="J2893" s="169"/>
      <c r="N2893" s="169"/>
    </row>
    <row r="2894" spans="7:14" s="168" customFormat="1">
      <c r="G2894" s="169"/>
      <c r="I2894" s="169"/>
      <c r="J2894" s="169"/>
      <c r="N2894" s="169"/>
    </row>
    <row r="2895" spans="7:14" s="168" customFormat="1">
      <c r="G2895" s="169"/>
      <c r="I2895" s="169"/>
      <c r="J2895" s="169"/>
      <c r="N2895" s="169"/>
    </row>
    <row r="2896" spans="7:14" s="168" customFormat="1">
      <c r="G2896" s="169"/>
      <c r="I2896" s="169"/>
      <c r="J2896" s="169"/>
      <c r="N2896" s="169"/>
    </row>
    <row r="2897" spans="7:14" s="168" customFormat="1">
      <c r="G2897" s="169"/>
      <c r="I2897" s="169"/>
      <c r="J2897" s="169"/>
      <c r="N2897" s="169"/>
    </row>
    <row r="2898" spans="7:14" s="168" customFormat="1">
      <c r="G2898" s="169"/>
      <c r="I2898" s="169"/>
      <c r="J2898" s="169"/>
      <c r="N2898" s="169"/>
    </row>
    <row r="2899" spans="7:14" s="168" customFormat="1">
      <c r="G2899" s="169"/>
      <c r="I2899" s="169"/>
      <c r="J2899" s="169"/>
      <c r="N2899" s="169"/>
    </row>
    <row r="2900" spans="7:14" s="168" customFormat="1">
      <c r="G2900" s="169"/>
      <c r="I2900" s="169"/>
      <c r="J2900" s="169"/>
      <c r="N2900" s="169"/>
    </row>
    <row r="2901" spans="7:14" s="168" customFormat="1">
      <c r="G2901" s="169"/>
      <c r="I2901" s="169"/>
      <c r="J2901" s="169"/>
      <c r="N2901" s="169"/>
    </row>
    <row r="2902" spans="7:14" s="168" customFormat="1">
      <c r="G2902" s="169"/>
      <c r="I2902" s="169"/>
      <c r="J2902" s="169"/>
      <c r="N2902" s="169"/>
    </row>
    <row r="2903" spans="7:14" s="168" customFormat="1">
      <c r="G2903" s="169"/>
      <c r="I2903" s="169"/>
      <c r="J2903" s="169"/>
      <c r="N2903" s="169"/>
    </row>
    <row r="2904" spans="7:14" s="168" customFormat="1">
      <c r="G2904" s="169"/>
      <c r="I2904" s="169"/>
      <c r="J2904" s="169"/>
      <c r="N2904" s="169"/>
    </row>
    <row r="2905" spans="7:14" s="168" customFormat="1">
      <c r="G2905" s="169"/>
      <c r="I2905" s="169"/>
      <c r="J2905" s="169"/>
      <c r="N2905" s="169"/>
    </row>
    <row r="2906" spans="7:14" s="168" customFormat="1">
      <c r="G2906" s="169"/>
      <c r="I2906" s="169"/>
      <c r="J2906" s="169"/>
      <c r="N2906" s="169"/>
    </row>
    <row r="2907" spans="7:14" s="168" customFormat="1">
      <c r="G2907" s="169"/>
      <c r="I2907" s="169"/>
      <c r="J2907" s="169"/>
      <c r="N2907" s="169"/>
    </row>
    <row r="2908" spans="7:14" s="168" customFormat="1">
      <c r="G2908" s="169"/>
      <c r="I2908" s="169"/>
      <c r="J2908" s="169"/>
      <c r="N2908" s="169"/>
    </row>
    <row r="2909" spans="7:14" s="168" customFormat="1">
      <c r="G2909" s="169"/>
      <c r="I2909" s="169"/>
      <c r="J2909" s="169"/>
      <c r="N2909" s="169"/>
    </row>
    <row r="2910" spans="7:14" s="168" customFormat="1">
      <c r="G2910" s="169"/>
      <c r="I2910" s="169"/>
      <c r="J2910" s="169"/>
      <c r="N2910" s="169"/>
    </row>
    <row r="2911" spans="7:14" s="168" customFormat="1">
      <c r="G2911" s="169"/>
      <c r="I2911" s="169"/>
      <c r="J2911" s="169"/>
      <c r="N2911" s="169"/>
    </row>
    <row r="2912" spans="7:14" s="168" customFormat="1">
      <c r="G2912" s="169"/>
      <c r="I2912" s="169"/>
      <c r="J2912" s="169"/>
      <c r="N2912" s="169"/>
    </row>
    <row r="2913" spans="7:14" s="168" customFormat="1">
      <c r="G2913" s="169"/>
      <c r="I2913" s="169"/>
      <c r="J2913" s="169"/>
      <c r="N2913" s="169"/>
    </row>
    <row r="2914" spans="7:14" s="168" customFormat="1">
      <c r="G2914" s="169"/>
      <c r="I2914" s="169"/>
      <c r="J2914" s="169"/>
      <c r="N2914" s="169"/>
    </row>
    <row r="2915" spans="7:14" s="168" customFormat="1">
      <c r="G2915" s="169"/>
      <c r="I2915" s="169"/>
      <c r="J2915" s="169"/>
      <c r="N2915" s="169"/>
    </row>
    <row r="2916" spans="7:14" s="168" customFormat="1">
      <c r="G2916" s="169"/>
      <c r="I2916" s="169"/>
      <c r="J2916" s="169"/>
      <c r="N2916" s="169"/>
    </row>
    <row r="2917" spans="7:14" s="168" customFormat="1">
      <c r="G2917" s="169"/>
      <c r="I2917" s="169"/>
      <c r="J2917" s="169"/>
      <c r="N2917" s="169"/>
    </row>
    <row r="2918" spans="7:14" s="168" customFormat="1">
      <c r="G2918" s="169"/>
      <c r="I2918" s="169"/>
      <c r="J2918" s="169"/>
      <c r="N2918" s="169"/>
    </row>
    <row r="2919" spans="7:14" s="168" customFormat="1">
      <c r="G2919" s="169"/>
      <c r="I2919" s="169"/>
      <c r="J2919" s="169"/>
      <c r="N2919" s="169"/>
    </row>
    <row r="2920" spans="7:14" s="168" customFormat="1">
      <c r="G2920" s="169"/>
      <c r="I2920" s="169"/>
      <c r="J2920" s="169"/>
      <c r="N2920" s="169"/>
    </row>
    <row r="2921" spans="7:14" s="168" customFormat="1">
      <c r="G2921" s="169"/>
      <c r="I2921" s="169"/>
      <c r="J2921" s="169"/>
      <c r="N2921" s="169"/>
    </row>
    <row r="2922" spans="7:14" s="168" customFormat="1">
      <c r="G2922" s="169"/>
      <c r="I2922" s="169"/>
      <c r="J2922" s="169"/>
      <c r="N2922" s="169"/>
    </row>
    <row r="2923" spans="7:14" s="168" customFormat="1">
      <c r="G2923" s="169"/>
      <c r="I2923" s="169"/>
      <c r="J2923" s="169"/>
      <c r="N2923" s="169"/>
    </row>
    <row r="2924" spans="7:14" s="168" customFormat="1">
      <c r="G2924" s="169"/>
      <c r="I2924" s="169"/>
      <c r="J2924" s="169"/>
      <c r="N2924" s="169"/>
    </row>
    <row r="2925" spans="7:14" s="168" customFormat="1">
      <c r="G2925" s="169"/>
      <c r="I2925" s="169"/>
      <c r="J2925" s="169"/>
      <c r="N2925" s="169"/>
    </row>
    <row r="2926" spans="7:14" s="168" customFormat="1">
      <c r="G2926" s="169"/>
      <c r="I2926" s="169"/>
      <c r="J2926" s="169"/>
      <c r="N2926" s="169"/>
    </row>
    <row r="2927" spans="7:14" s="168" customFormat="1">
      <c r="G2927" s="169"/>
      <c r="I2927" s="169"/>
      <c r="J2927" s="169"/>
      <c r="N2927" s="169"/>
    </row>
    <row r="2928" spans="7:14" s="168" customFormat="1">
      <c r="G2928" s="169"/>
      <c r="I2928" s="169"/>
      <c r="J2928" s="169"/>
      <c r="N2928" s="169"/>
    </row>
    <row r="2929" spans="7:14" s="168" customFormat="1">
      <c r="G2929" s="169"/>
      <c r="I2929" s="169"/>
      <c r="J2929" s="169"/>
      <c r="N2929" s="169"/>
    </row>
    <row r="2930" spans="7:14" s="168" customFormat="1">
      <c r="G2930" s="169"/>
      <c r="I2930" s="169"/>
      <c r="J2930" s="169"/>
      <c r="N2930" s="169"/>
    </row>
    <row r="2931" spans="7:14" s="168" customFormat="1">
      <c r="G2931" s="169"/>
      <c r="I2931" s="169"/>
      <c r="J2931" s="169"/>
      <c r="N2931" s="169"/>
    </row>
    <row r="2932" spans="7:14" s="168" customFormat="1">
      <c r="G2932" s="169"/>
      <c r="I2932" s="169"/>
      <c r="J2932" s="169"/>
      <c r="N2932" s="169"/>
    </row>
    <row r="2933" spans="7:14" s="168" customFormat="1">
      <c r="G2933" s="169"/>
      <c r="I2933" s="169"/>
      <c r="J2933" s="169"/>
      <c r="N2933" s="169"/>
    </row>
    <row r="2934" spans="7:14" s="168" customFormat="1">
      <c r="G2934" s="169"/>
      <c r="I2934" s="169"/>
      <c r="J2934" s="169"/>
      <c r="N2934" s="169"/>
    </row>
    <row r="2935" spans="7:14" s="168" customFormat="1">
      <c r="G2935" s="169"/>
      <c r="I2935" s="169"/>
      <c r="J2935" s="169"/>
      <c r="N2935" s="169"/>
    </row>
    <row r="2936" spans="7:14" s="168" customFormat="1">
      <c r="G2936" s="169"/>
      <c r="I2936" s="169"/>
      <c r="J2936" s="169"/>
      <c r="N2936" s="169"/>
    </row>
    <row r="2937" spans="7:14" s="168" customFormat="1">
      <c r="G2937" s="169"/>
      <c r="I2937" s="169"/>
      <c r="J2937" s="169"/>
      <c r="N2937" s="169"/>
    </row>
    <row r="2938" spans="7:14" s="168" customFormat="1">
      <c r="G2938" s="169"/>
      <c r="I2938" s="169"/>
      <c r="J2938" s="169"/>
      <c r="N2938" s="169"/>
    </row>
    <row r="2939" spans="7:14" s="168" customFormat="1">
      <c r="G2939" s="169"/>
      <c r="I2939" s="169"/>
      <c r="J2939" s="169"/>
      <c r="N2939" s="169"/>
    </row>
    <row r="2940" spans="7:14" s="168" customFormat="1">
      <c r="G2940" s="169"/>
      <c r="I2940" s="169"/>
      <c r="J2940" s="169"/>
      <c r="N2940" s="169"/>
    </row>
    <row r="2941" spans="7:14" s="168" customFormat="1">
      <c r="G2941" s="169"/>
      <c r="I2941" s="169"/>
      <c r="J2941" s="169"/>
      <c r="N2941" s="169"/>
    </row>
    <row r="2942" spans="7:14" s="168" customFormat="1">
      <c r="G2942" s="169"/>
      <c r="I2942" s="169"/>
      <c r="J2942" s="169"/>
      <c r="N2942" s="169"/>
    </row>
    <row r="2943" spans="7:14" s="168" customFormat="1">
      <c r="G2943" s="169"/>
      <c r="I2943" s="169"/>
      <c r="J2943" s="169"/>
      <c r="N2943" s="169"/>
    </row>
    <row r="2944" spans="7:14" s="168" customFormat="1">
      <c r="G2944" s="169"/>
      <c r="I2944" s="169"/>
      <c r="J2944" s="169"/>
      <c r="N2944" s="169"/>
    </row>
    <row r="2945" spans="7:14" s="168" customFormat="1">
      <c r="G2945" s="169"/>
      <c r="I2945" s="169"/>
      <c r="J2945" s="169"/>
      <c r="N2945" s="169"/>
    </row>
    <row r="2946" spans="7:14" s="168" customFormat="1">
      <c r="G2946" s="169"/>
      <c r="I2946" s="169"/>
      <c r="J2946" s="169"/>
      <c r="N2946" s="169"/>
    </row>
    <row r="2947" spans="7:14" s="168" customFormat="1">
      <c r="G2947" s="169"/>
      <c r="I2947" s="169"/>
      <c r="J2947" s="169"/>
      <c r="N2947" s="169"/>
    </row>
    <row r="2948" spans="7:14" s="168" customFormat="1">
      <c r="G2948" s="169"/>
      <c r="I2948" s="169"/>
      <c r="J2948" s="169"/>
      <c r="N2948" s="169"/>
    </row>
    <row r="2949" spans="7:14" s="168" customFormat="1">
      <c r="G2949" s="169"/>
      <c r="I2949" s="169"/>
      <c r="J2949" s="169"/>
      <c r="N2949" s="169"/>
    </row>
    <row r="2950" spans="7:14" s="168" customFormat="1">
      <c r="G2950" s="169"/>
      <c r="I2950" s="169"/>
      <c r="J2950" s="169"/>
      <c r="N2950" s="169"/>
    </row>
    <row r="2951" spans="7:14" s="168" customFormat="1">
      <c r="G2951" s="169"/>
      <c r="I2951" s="169"/>
      <c r="J2951" s="169"/>
      <c r="N2951" s="169"/>
    </row>
    <row r="2952" spans="7:14" s="168" customFormat="1">
      <c r="G2952" s="169"/>
      <c r="I2952" s="169"/>
      <c r="J2952" s="169"/>
      <c r="N2952" s="169"/>
    </row>
    <row r="2953" spans="7:14" s="168" customFormat="1">
      <c r="G2953" s="169"/>
      <c r="I2953" s="169"/>
      <c r="J2953" s="169"/>
      <c r="N2953" s="169"/>
    </row>
    <row r="2954" spans="7:14" s="168" customFormat="1">
      <c r="G2954" s="169"/>
      <c r="I2954" s="169"/>
      <c r="J2954" s="169"/>
      <c r="N2954" s="169"/>
    </row>
    <row r="2955" spans="7:14" s="168" customFormat="1">
      <c r="G2955" s="169"/>
      <c r="I2955" s="169"/>
      <c r="J2955" s="169"/>
      <c r="N2955" s="169"/>
    </row>
    <row r="2956" spans="7:14" s="168" customFormat="1">
      <c r="G2956" s="169"/>
      <c r="I2956" s="169"/>
      <c r="J2956" s="169"/>
      <c r="N2956" s="169"/>
    </row>
    <row r="2957" spans="7:14" s="168" customFormat="1">
      <c r="G2957" s="169"/>
      <c r="I2957" s="169"/>
      <c r="J2957" s="169"/>
      <c r="N2957" s="169"/>
    </row>
    <row r="2958" spans="7:14" s="168" customFormat="1">
      <c r="G2958" s="169"/>
      <c r="I2958" s="169"/>
      <c r="J2958" s="169"/>
      <c r="N2958" s="169"/>
    </row>
    <row r="2959" spans="7:14" s="168" customFormat="1">
      <c r="G2959" s="169"/>
      <c r="I2959" s="169"/>
      <c r="J2959" s="169"/>
      <c r="N2959" s="169"/>
    </row>
    <row r="2960" spans="7:14" s="168" customFormat="1">
      <c r="G2960" s="169"/>
      <c r="I2960" s="169"/>
      <c r="J2960" s="169"/>
      <c r="N2960" s="169"/>
    </row>
    <row r="2961" spans="7:14" s="168" customFormat="1">
      <c r="G2961" s="169"/>
      <c r="I2961" s="169"/>
      <c r="J2961" s="169"/>
      <c r="N2961" s="169"/>
    </row>
    <row r="2962" spans="7:14" s="168" customFormat="1">
      <c r="G2962" s="169"/>
      <c r="I2962" s="169"/>
      <c r="J2962" s="169"/>
      <c r="N2962" s="169"/>
    </row>
    <row r="2963" spans="7:14" s="168" customFormat="1">
      <c r="G2963" s="169"/>
      <c r="I2963" s="169"/>
      <c r="J2963" s="169"/>
      <c r="N2963" s="169"/>
    </row>
    <row r="2964" spans="7:14" s="168" customFormat="1">
      <c r="G2964" s="169"/>
      <c r="I2964" s="169"/>
      <c r="J2964" s="169"/>
      <c r="N2964" s="169"/>
    </row>
    <row r="2965" spans="7:14" s="168" customFormat="1">
      <c r="G2965" s="169"/>
      <c r="I2965" s="169"/>
      <c r="J2965" s="169"/>
      <c r="N2965" s="169"/>
    </row>
    <row r="2966" spans="7:14" s="168" customFormat="1">
      <c r="G2966" s="169"/>
      <c r="I2966" s="169"/>
      <c r="J2966" s="169"/>
      <c r="N2966" s="169"/>
    </row>
    <row r="2967" spans="7:14" s="168" customFormat="1">
      <c r="G2967" s="169"/>
      <c r="I2967" s="169"/>
      <c r="J2967" s="169"/>
      <c r="N2967" s="169"/>
    </row>
    <row r="2968" spans="7:14" s="168" customFormat="1">
      <c r="G2968" s="169"/>
      <c r="I2968" s="169"/>
      <c r="J2968" s="169"/>
      <c r="N2968" s="169"/>
    </row>
    <row r="2969" spans="7:14" s="168" customFormat="1">
      <c r="G2969" s="169"/>
      <c r="I2969" s="169"/>
      <c r="J2969" s="169"/>
      <c r="N2969" s="169"/>
    </row>
    <row r="2970" spans="7:14" s="168" customFormat="1">
      <c r="G2970" s="169"/>
      <c r="I2970" s="169"/>
      <c r="J2970" s="169"/>
      <c r="N2970" s="169"/>
    </row>
    <row r="2971" spans="7:14" s="168" customFormat="1">
      <c r="G2971" s="169"/>
      <c r="I2971" s="169"/>
      <c r="J2971" s="169"/>
      <c r="N2971" s="169"/>
    </row>
    <row r="2972" spans="7:14" s="168" customFormat="1">
      <c r="G2972" s="169"/>
      <c r="I2972" s="169"/>
      <c r="J2972" s="169"/>
      <c r="N2972" s="169"/>
    </row>
    <row r="2973" spans="7:14" s="168" customFormat="1">
      <c r="G2973" s="169"/>
      <c r="I2973" s="169"/>
      <c r="J2973" s="169"/>
      <c r="N2973" s="169"/>
    </row>
    <row r="2974" spans="7:14" s="168" customFormat="1">
      <c r="G2974" s="169"/>
      <c r="I2974" s="169"/>
      <c r="J2974" s="169"/>
      <c r="N2974" s="169"/>
    </row>
    <row r="2975" spans="7:14" s="168" customFormat="1">
      <c r="G2975" s="169"/>
      <c r="I2975" s="169"/>
      <c r="J2975" s="169"/>
      <c r="N2975" s="169"/>
    </row>
    <row r="2976" spans="7:14" s="168" customFormat="1">
      <c r="G2976" s="169"/>
      <c r="I2976" s="169"/>
      <c r="J2976" s="169"/>
      <c r="N2976" s="169"/>
    </row>
    <row r="2977" spans="7:14" s="168" customFormat="1">
      <c r="G2977" s="169"/>
      <c r="I2977" s="169"/>
      <c r="J2977" s="169"/>
      <c r="N2977" s="169"/>
    </row>
    <row r="2978" spans="7:14" s="168" customFormat="1">
      <c r="G2978" s="169"/>
      <c r="I2978" s="169"/>
      <c r="J2978" s="169"/>
      <c r="N2978" s="169"/>
    </row>
    <row r="2979" spans="7:14" s="168" customFormat="1">
      <c r="G2979" s="169"/>
      <c r="I2979" s="169"/>
      <c r="J2979" s="169"/>
      <c r="N2979" s="169"/>
    </row>
    <row r="2980" spans="7:14" s="168" customFormat="1">
      <c r="G2980" s="169"/>
      <c r="I2980" s="169"/>
      <c r="J2980" s="169"/>
      <c r="N2980" s="169"/>
    </row>
    <row r="2981" spans="7:14" s="168" customFormat="1">
      <c r="G2981" s="169"/>
      <c r="I2981" s="169"/>
      <c r="J2981" s="169"/>
      <c r="N2981" s="169"/>
    </row>
    <row r="2982" spans="7:14" s="168" customFormat="1">
      <c r="G2982" s="169"/>
      <c r="I2982" s="169"/>
      <c r="J2982" s="169"/>
      <c r="N2982" s="169"/>
    </row>
    <row r="2983" spans="7:14" s="168" customFormat="1">
      <c r="G2983" s="169"/>
      <c r="I2983" s="169"/>
      <c r="J2983" s="169"/>
      <c r="N2983" s="169"/>
    </row>
    <row r="2984" spans="7:14" s="168" customFormat="1">
      <c r="G2984" s="169"/>
      <c r="I2984" s="169"/>
      <c r="J2984" s="169"/>
      <c r="N2984" s="169"/>
    </row>
    <row r="2985" spans="7:14" s="168" customFormat="1">
      <c r="G2985" s="169"/>
      <c r="I2985" s="169"/>
      <c r="J2985" s="169"/>
      <c r="N2985" s="169"/>
    </row>
    <row r="2986" spans="7:14" s="168" customFormat="1">
      <c r="G2986" s="169"/>
      <c r="I2986" s="169"/>
      <c r="J2986" s="169"/>
      <c r="N2986" s="169"/>
    </row>
    <row r="2987" spans="7:14" s="168" customFormat="1">
      <c r="G2987" s="169"/>
      <c r="I2987" s="169"/>
      <c r="J2987" s="169"/>
      <c r="N2987" s="169"/>
    </row>
    <row r="2988" spans="7:14" s="168" customFormat="1">
      <c r="G2988" s="169"/>
      <c r="I2988" s="169"/>
      <c r="J2988" s="169"/>
      <c r="N2988" s="169"/>
    </row>
    <row r="2989" spans="7:14" s="168" customFormat="1">
      <c r="G2989" s="169"/>
      <c r="I2989" s="169"/>
      <c r="J2989" s="169"/>
      <c r="N2989" s="169"/>
    </row>
    <row r="2990" spans="7:14" s="168" customFormat="1">
      <c r="G2990" s="169"/>
      <c r="I2990" s="169"/>
      <c r="J2990" s="169"/>
      <c r="N2990" s="169"/>
    </row>
    <row r="2991" spans="7:14" s="168" customFormat="1">
      <c r="G2991" s="169"/>
      <c r="I2991" s="169"/>
      <c r="J2991" s="169"/>
      <c r="N2991" s="169"/>
    </row>
    <row r="2992" spans="7:14" s="168" customFormat="1">
      <c r="G2992" s="169"/>
      <c r="I2992" s="169"/>
      <c r="J2992" s="169"/>
      <c r="N2992" s="169"/>
    </row>
    <row r="2993" spans="7:14" s="168" customFormat="1">
      <c r="G2993" s="169"/>
      <c r="I2993" s="169"/>
      <c r="J2993" s="169"/>
      <c r="N2993" s="169"/>
    </row>
    <row r="2994" spans="7:14" s="168" customFormat="1">
      <c r="G2994" s="169"/>
      <c r="I2994" s="169"/>
      <c r="J2994" s="169"/>
      <c r="N2994" s="169"/>
    </row>
    <row r="2995" spans="7:14" s="168" customFormat="1">
      <c r="G2995" s="169"/>
      <c r="I2995" s="169"/>
      <c r="J2995" s="169"/>
      <c r="N2995" s="169"/>
    </row>
    <row r="2996" spans="7:14" s="168" customFormat="1">
      <c r="G2996" s="169"/>
      <c r="I2996" s="169"/>
      <c r="J2996" s="169"/>
      <c r="N2996" s="169"/>
    </row>
    <row r="2997" spans="7:14" s="168" customFormat="1">
      <c r="G2997" s="169"/>
      <c r="I2997" s="169"/>
      <c r="J2997" s="169"/>
      <c r="N2997" s="169"/>
    </row>
    <row r="2998" spans="7:14" s="168" customFormat="1">
      <c r="G2998" s="169"/>
      <c r="I2998" s="169"/>
      <c r="J2998" s="169"/>
      <c r="N2998" s="169"/>
    </row>
    <row r="2999" spans="7:14" s="168" customFormat="1">
      <c r="G2999" s="169"/>
      <c r="I2999" s="169"/>
      <c r="J2999" s="169"/>
      <c r="N2999" s="169"/>
    </row>
    <row r="3000" spans="7:14" s="168" customFormat="1">
      <c r="G3000" s="169"/>
      <c r="I3000" s="169"/>
      <c r="J3000" s="169"/>
      <c r="N3000" s="169"/>
    </row>
    <row r="3001" spans="7:14" s="168" customFormat="1">
      <c r="G3001" s="169"/>
      <c r="I3001" s="169"/>
      <c r="J3001" s="169"/>
      <c r="N3001" s="169"/>
    </row>
    <row r="3002" spans="7:14" s="168" customFormat="1">
      <c r="G3002" s="169"/>
      <c r="I3002" s="169"/>
      <c r="J3002" s="169"/>
      <c r="N3002" s="169"/>
    </row>
    <row r="3003" spans="7:14" s="168" customFormat="1">
      <c r="G3003" s="169"/>
      <c r="I3003" s="169"/>
      <c r="J3003" s="169"/>
      <c r="N3003" s="169"/>
    </row>
    <row r="3004" spans="7:14" s="168" customFormat="1">
      <c r="G3004" s="169"/>
      <c r="I3004" s="169"/>
      <c r="J3004" s="169"/>
      <c r="N3004" s="169"/>
    </row>
    <row r="3005" spans="7:14" s="168" customFormat="1">
      <c r="G3005" s="169"/>
      <c r="I3005" s="169"/>
      <c r="J3005" s="169"/>
      <c r="N3005" s="169"/>
    </row>
    <row r="3006" spans="7:14" s="168" customFormat="1">
      <c r="G3006" s="169"/>
      <c r="I3006" s="169"/>
      <c r="J3006" s="169"/>
      <c r="N3006" s="169"/>
    </row>
    <row r="3007" spans="7:14" s="168" customFormat="1">
      <c r="G3007" s="169"/>
      <c r="I3007" s="169"/>
      <c r="J3007" s="169"/>
      <c r="N3007" s="169"/>
    </row>
    <row r="3008" spans="7:14" s="168" customFormat="1">
      <c r="G3008" s="169"/>
      <c r="I3008" s="169"/>
      <c r="J3008" s="169"/>
      <c r="N3008" s="169"/>
    </row>
    <row r="3009" spans="7:14" s="168" customFormat="1">
      <c r="G3009" s="169"/>
      <c r="I3009" s="169"/>
      <c r="J3009" s="169"/>
      <c r="N3009" s="169"/>
    </row>
    <row r="3010" spans="7:14" s="168" customFormat="1">
      <c r="G3010" s="169"/>
      <c r="I3010" s="169"/>
      <c r="J3010" s="169"/>
      <c r="N3010" s="169"/>
    </row>
    <row r="3011" spans="7:14" s="168" customFormat="1">
      <c r="G3011" s="169"/>
      <c r="I3011" s="169"/>
      <c r="J3011" s="169"/>
      <c r="N3011" s="169"/>
    </row>
    <row r="3012" spans="7:14" s="168" customFormat="1">
      <c r="G3012" s="169"/>
      <c r="I3012" s="169"/>
      <c r="J3012" s="169"/>
      <c r="N3012" s="169"/>
    </row>
    <row r="3013" spans="7:14" s="168" customFormat="1">
      <c r="G3013" s="169"/>
      <c r="I3013" s="169"/>
      <c r="J3013" s="169"/>
      <c r="N3013" s="169"/>
    </row>
    <row r="3014" spans="7:14" s="168" customFormat="1">
      <c r="G3014" s="169"/>
      <c r="I3014" s="169"/>
      <c r="J3014" s="169"/>
      <c r="N3014" s="169"/>
    </row>
    <row r="3015" spans="7:14" s="168" customFormat="1">
      <c r="G3015" s="169"/>
      <c r="I3015" s="169"/>
      <c r="J3015" s="169"/>
      <c r="N3015" s="169"/>
    </row>
    <row r="3016" spans="7:14" s="168" customFormat="1">
      <c r="G3016" s="169"/>
      <c r="I3016" s="169"/>
      <c r="J3016" s="169"/>
      <c r="N3016" s="169"/>
    </row>
    <row r="3017" spans="7:14" s="168" customFormat="1">
      <c r="G3017" s="169"/>
      <c r="I3017" s="169"/>
      <c r="J3017" s="169"/>
      <c r="N3017" s="169"/>
    </row>
    <row r="3018" spans="7:14" s="168" customFormat="1">
      <c r="G3018" s="169"/>
      <c r="I3018" s="169"/>
      <c r="J3018" s="169"/>
      <c r="N3018" s="169"/>
    </row>
    <row r="3019" spans="7:14" s="168" customFormat="1">
      <c r="G3019" s="169"/>
      <c r="I3019" s="169"/>
      <c r="J3019" s="169"/>
      <c r="N3019" s="169"/>
    </row>
    <row r="3020" spans="7:14" s="168" customFormat="1">
      <c r="G3020" s="169"/>
      <c r="I3020" s="169"/>
      <c r="J3020" s="169"/>
      <c r="N3020" s="169"/>
    </row>
    <row r="3021" spans="7:14" s="168" customFormat="1">
      <c r="G3021" s="169"/>
      <c r="I3021" s="169"/>
      <c r="J3021" s="169"/>
      <c r="N3021" s="169"/>
    </row>
    <row r="3022" spans="7:14" s="168" customFormat="1">
      <c r="G3022" s="169"/>
      <c r="I3022" s="169"/>
      <c r="J3022" s="169"/>
      <c r="N3022" s="169"/>
    </row>
    <row r="3023" spans="7:14" s="168" customFormat="1">
      <c r="G3023" s="169"/>
      <c r="I3023" s="169"/>
      <c r="J3023" s="169"/>
      <c r="N3023" s="169"/>
    </row>
    <row r="3024" spans="7:14" s="168" customFormat="1">
      <c r="G3024" s="169"/>
      <c r="I3024" s="169"/>
      <c r="J3024" s="169"/>
      <c r="N3024" s="169"/>
    </row>
    <row r="3025" spans="7:14" s="168" customFormat="1">
      <c r="G3025" s="169"/>
      <c r="I3025" s="169"/>
      <c r="J3025" s="169"/>
      <c r="N3025" s="169"/>
    </row>
    <row r="3026" spans="7:14" s="168" customFormat="1">
      <c r="G3026" s="169"/>
      <c r="I3026" s="169"/>
      <c r="J3026" s="169"/>
      <c r="N3026" s="169"/>
    </row>
    <row r="3027" spans="7:14" s="168" customFormat="1">
      <c r="G3027" s="169"/>
      <c r="I3027" s="169"/>
      <c r="J3027" s="169"/>
      <c r="N3027" s="169"/>
    </row>
    <row r="3028" spans="7:14" s="168" customFormat="1">
      <c r="G3028" s="169"/>
      <c r="I3028" s="169"/>
      <c r="J3028" s="169"/>
      <c r="N3028" s="169"/>
    </row>
    <row r="3029" spans="7:14" s="168" customFormat="1">
      <c r="G3029" s="169"/>
      <c r="I3029" s="169"/>
      <c r="J3029" s="169"/>
      <c r="N3029" s="169"/>
    </row>
    <row r="3030" spans="7:14" s="168" customFormat="1">
      <c r="G3030" s="169"/>
      <c r="I3030" s="169"/>
      <c r="J3030" s="169"/>
      <c r="N3030" s="169"/>
    </row>
    <row r="3031" spans="7:14" s="168" customFormat="1">
      <c r="G3031" s="169"/>
      <c r="I3031" s="169"/>
      <c r="J3031" s="169"/>
      <c r="N3031" s="169"/>
    </row>
    <row r="3032" spans="7:14" s="168" customFormat="1">
      <c r="G3032" s="169"/>
      <c r="I3032" s="169"/>
      <c r="J3032" s="169"/>
      <c r="N3032" s="169"/>
    </row>
    <row r="3033" spans="7:14" s="168" customFormat="1">
      <c r="G3033" s="169"/>
      <c r="I3033" s="169"/>
      <c r="J3033" s="169"/>
      <c r="N3033" s="169"/>
    </row>
    <row r="3034" spans="7:14" s="168" customFormat="1">
      <c r="G3034" s="169"/>
      <c r="I3034" s="169"/>
      <c r="J3034" s="169"/>
      <c r="N3034" s="169"/>
    </row>
    <row r="3035" spans="7:14" s="168" customFormat="1">
      <c r="G3035" s="169"/>
      <c r="I3035" s="169"/>
      <c r="J3035" s="169"/>
      <c r="N3035" s="169"/>
    </row>
    <row r="3036" spans="7:14" s="168" customFormat="1">
      <c r="G3036" s="169"/>
      <c r="I3036" s="169"/>
      <c r="J3036" s="169"/>
      <c r="N3036" s="169"/>
    </row>
    <row r="3037" spans="7:14" s="168" customFormat="1">
      <c r="G3037" s="169"/>
      <c r="I3037" s="169"/>
      <c r="J3037" s="169"/>
      <c r="N3037" s="169"/>
    </row>
    <row r="3038" spans="7:14" s="168" customFormat="1">
      <c r="G3038" s="169"/>
      <c r="I3038" s="169"/>
      <c r="J3038" s="169"/>
      <c r="N3038" s="169"/>
    </row>
    <row r="3039" spans="7:14" s="168" customFormat="1">
      <c r="G3039" s="169"/>
      <c r="I3039" s="169"/>
      <c r="J3039" s="169"/>
      <c r="N3039" s="169"/>
    </row>
    <row r="3040" spans="7:14" s="168" customFormat="1">
      <c r="G3040" s="169"/>
      <c r="I3040" s="169"/>
      <c r="J3040" s="169"/>
      <c r="N3040" s="169"/>
    </row>
    <row r="3041" spans="7:14" s="168" customFormat="1">
      <c r="G3041" s="169"/>
      <c r="I3041" s="169"/>
      <c r="J3041" s="169"/>
      <c r="N3041" s="169"/>
    </row>
    <row r="3042" spans="7:14" s="168" customFormat="1">
      <c r="G3042" s="169"/>
      <c r="I3042" s="169"/>
      <c r="J3042" s="169"/>
      <c r="N3042" s="169"/>
    </row>
    <row r="3043" spans="7:14" s="168" customFormat="1">
      <c r="G3043" s="169"/>
      <c r="I3043" s="169"/>
      <c r="J3043" s="169"/>
      <c r="N3043" s="169"/>
    </row>
    <row r="3044" spans="7:14" s="168" customFormat="1">
      <c r="G3044" s="169"/>
      <c r="I3044" s="169"/>
      <c r="J3044" s="169"/>
      <c r="N3044" s="169"/>
    </row>
    <row r="3045" spans="7:14" s="168" customFormat="1">
      <c r="G3045" s="169"/>
      <c r="I3045" s="169"/>
      <c r="J3045" s="169"/>
      <c r="N3045" s="169"/>
    </row>
    <row r="3046" spans="7:14" s="168" customFormat="1">
      <c r="G3046" s="169"/>
      <c r="I3046" s="169"/>
      <c r="J3046" s="169"/>
      <c r="N3046" s="169"/>
    </row>
    <row r="3047" spans="7:14" s="168" customFormat="1">
      <c r="G3047" s="169"/>
      <c r="I3047" s="169"/>
      <c r="J3047" s="169"/>
      <c r="N3047" s="169"/>
    </row>
    <row r="3048" spans="7:14" s="168" customFormat="1">
      <c r="G3048" s="169"/>
      <c r="I3048" s="169"/>
      <c r="J3048" s="169"/>
      <c r="N3048" s="169"/>
    </row>
    <row r="3049" spans="7:14" s="168" customFormat="1">
      <c r="G3049" s="169"/>
      <c r="I3049" s="169"/>
      <c r="J3049" s="169"/>
      <c r="N3049" s="169"/>
    </row>
    <row r="3050" spans="7:14" s="168" customFormat="1">
      <c r="G3050" s="169"/>
      <c r="I3050" s="169"/>
      <c r="J3050" s="169"/>
      <c r="N3050" s="169"/>
    </row>
    <row r="3051" spans="7:14" s="168" customFormat="1">
      <c r="G3051" s="169"/>
      <c r="I3051" s="169"/>
      <c r="J3051" s="169"/>
      <c r="N3051" s="169"/>
    </row>
    <row r="3052" spans="7:14" s="168" customFormat="1">
      <c r="G3052" s="169"/>
      <c r="I3052" s="169"/>
      <c r="J3052" s="169"/>
      <c r="N3052" s="169"/>
    </row>
    <row r="3053" spans="7:14" s="168" customFormat="1">
      <c r="G3053" s="169"/>
      <c r="I3053" s="169"/>
      <c r="J3053" s="169"/>
      <c r="N3053" s="169"/>
    </row>
    <row r="3054" spans="7:14" s="168" customFormat="1">
      <c r="G3054" s="169"/>
      <c r="I3054" s="169"/>
      <c r="J3054" s="169"/>
      <c r="N3054" s="169"/>
    </row>
    <row r="3055" spans="7:14" s="168" customFormat="1">
      <c r="G3055" s="169"/>
      <c r="I3055" s="169"/>
      <c r="J3055" s="169"/>
      <c r="N3055" s="169"/>
    </row>
    <row r="3056" spans="7:14" s="168" customFormat="1">
      <c r="G3056" s="169"/>
      <c r="I3056" s="169"/>
      <c r="J3056" s="169"/>
      <c r="N3056" s="169"/>
    </row>
    <row r="3057" spans="7:14" s="168" customFormat="1">
      <c r="G3057" s="169"/>
      <c r="I3057" s="169"/>
      <c r="J3057" s="169"/>
      <c r="N3057" s="169"/>
    </row>
    <row r="3058" spans="7:14" s="168" customFormat="1">
      <c r="G3058" s="169"/>
      <c r="I3058" s="169"/>
      <c r="J3058" s="169"/>
      <c r="N3058" s="169"/>
    </row>
    <row r="3059" spans="7:14" s="168" customFormat="1">
      <c r="G3059" s="169"/>
      <c r="I3059" s="169"/>
      <c r="J3059" s="169"/>
      <c r="N3059" s="169"/>
    </row>
    <row r="3060" spans="7:14" s="168" customFormat="1">
      <c r="G3060" s="169"/>
      <c r="I3060" s="169"/>
      <c r="J3060" s="169"/>
      <c r="N3060" s="169"/>
    </row>
    <row r="3061" spans="7:14" s="168" customFormat="1">
      <c r="G3061" s="169"/>
      <c r="I3061" s="169"/>
      <c r="J3061" s="169"/>
      <c r="N3061" s="169"/>
    </row>
    <row r="3062" spans="7:14" s="168" customFormat="1">
      <c r="G3062" s="169"/>
      <c r="I3062" s="169"/>
      <c r="J3062" s="169"/>
      <c r="N3062" s="169"/>
    </row>
    <row r="3063" spans="7:14" s="168" customFormat="1">
      <c r="G3063" s="169"/>
      <c r="I3063" s="169"/>
      <c r="J3063" s="169"/>
      <c r="N3063" s="169"/>
    </row>
    <row r="3064" spans="7:14" s="168" customFormat="1">
      <c r="G3064" s="169"/>
      <c r="I3064" s="169"/>
      <c r="J3064" s="169"/>
      <c r="N3064" s="169"/>
    </row>
    <row r="3065" spans="7:14" s="168" customFormat="1">
      <c r="G3065" s="169"/>
      <c r="I3065" s="169"/>
      <c r="J3065" s="169"/>
      <c r="N3065" s="169"/>
    </row>
    <row r="3066" spans="7:14" s="168" customFormat="1">
      <c r="G3066" s="169"/>
      <c r="I3066" s="169"/>
      <c r="J3066" s="169"/>
      <c r="N3066" s="169"/>
    </row>
    <row r="3067" spans="7:14" s="168" customFormat="1">
      <c r="G3067" s="169"/>
      <c r="I3067" s="169"/>
      <c r="J3067" s="169"/>
      <c r="N3067" s="169"/>
    </row>
    <row r="3068" spans="7:14" s="168" customFormat="1">
      <c r="G3068" s="169"/>
      <c r="I3068" s="169"/>
      <c r="J3068" s="169"/>
      <c r="N3068" s="169"/>
    </row>
    <row r="3069" spans="7:14" s="168" customFormat="1">
      <c r="G3069" s="169"/>
      <c r="I3069" s="169"/>
      <c r="J3069" s="169"/>
      <c r="N3069" s="169"/>
    </row>
    <row r="3070" spans="7:14" s="168" customFormat="1">
      <c r="G3070" s="169"/>
      <c r="I3070" s="169"/>
      <c r="J3070" s="169"/>
      <c r="N3070" s="169"/>
    </row>
    <row r="3071" spans="7:14" s="168" customFormat="1">
      <c r="G3071" s="169"/>
      <c r="I3071" s="169"/>
      <c r="J3071" s="169"/>
      <c r="N3071" s="169"/>
    </row>
    <row r="3072" spans="7:14" s="168" customFormat="1">
      <c r="G3072" s="169"/>
      <c r="I3072" s="169"/>
      <c r="J3072" s="169"/>
      <c r="N3072" s="169"/>
    </row>
    <row r="3073" spans="7:14" s="168" customFormat="1">
      <c r="G3073" s="169"/>
      <c r="I3073" s="169"/>
      <c r="J3073" s="169"/>
      <c r="N3073" s="169"/>
    </row>
    <row r="3074" spans="7:14" s="168" customFormat="1">
      <c r="G3074" s="169"/>
      <c r="I3074" s="169"/>
      <c r="J3074" s="169"/>
      <c r="N3074" s="169"/>
    </row>
    <row r="3075" spans="7:14" s="168" customFormat="1">
      <c r="G3075" s="169"/>
      <c r="I3075" s="169"/>
      <c r="J3075" s="169"/>
      <c r="N3075" s="169"/>
    </row>
    <row r="3076" spans="7:14" s="168" customFormat="1">
      <c r="G3076" s="169"/>
      <c r="I3076" s="169"/>
      <c r="J3076" s="169"/>
      <c r="N3076" s="169"/>
    </row>
    <row r="3077" spans="7:14" s="168" customFormat="1">
      <c r="G3077" s="169"/>
      <c r="I3077" s="169"/>
      <c r="J3077" s="169"/>
      <c r="N3077" s="169"/>
    </row>
    <row r="3078" spans="7:14" s="168" customFormat="1">
      <c r="G3078" s="169"/>
      <c r="I3078" s="169"/>
      <c r="J3078" s="169"/>
      <c r="N3078" s="169"/>
    </row>
    <row r="3079" spans="7:14" s="168" customFormat="1">
      <c r="G3079" s="169"/>
      <c r="I3079" s="169"/>
      <c r="J3079" s="169"/>
      <c r="N3079" s="169"/>
    </row>
    <row r="3080" spans="7:14" s="168" customFormat="1">
      <c r="G3080" s="169"/>
      <c r="I3080" s="169"/>
      <c r="J3080" s="169"/>
      <c r="N3080" s="169"/>
    </row>
    <row r="3081" spans="7:14" s="168" customFormat="1">
      <c r="G3081" s="169"/>
      <c r="I3081" s="169"/>
      <c r="J3081" s="169"/>
      <c r="N3081" s="169"/>
    </row>
    <row r="3082" spans="7:14" s="168" customFormat="1">
      <c r="G3082" s="169"/>
      <c r="I3082" s="169"/>
      <c r="J3082" s="169"/>
      <c r="N3082" s="169"/>
    </row>
    <row r="3083" spans="7:14" s="168" customFormat="1">
      <c r="G3083" s="169"/>
      <c r="I3083" s="169"/>
      <c r="J3083" s="169"/>
      <c r="N3083" s="169"/>
    </row>
    <row r="3084" spans="7:14" s="168" customFormat="1">
      <c r="G3084" s="169"/>
      <c r="I3084" s="169"/>
      <c r="J3084" s="169"/>
      <c r="N3084" s="169"/>
    </row>
    <row r="3085" spans="7:14" s="168" customFormat="1">
      <c r="G3085" s="169"/>
      <c r="I3085" s="169"/>
      <c r="J3085" s="169"/>
      <c r="N3085" s="169"/>
    </row>
    <row r="3086" spans="7:14" s="168" customFormat="1">
      <c r="G3086" s="169"/>
      <c r="I3086" s="169"/>
      <c r="J3086" s="169"/>
      <c r="N3086" s="169"/>
    </row>
    <row r="3087" spans="7:14" s="168" customFormat="1">
      <c r="G3087" s="169"/>
      <c r="I3087" s="169"/>
      <c r="J3087" s="169"/>
      <c r="N3087" s="169"/>
    </row>
    <row r="3088" spans="7:14" s="168" customFormat="1">
      <c r="G3088" s="169"/>
      <c r="I3088" s="169"/>
      <c r="J3088" s="169"/>
      <c r="N3088" s="169"/>
    </row>
    <row r="3089" spans="7:14" s="168" customFormat="1">
      <c r="G3089" s="169"/>
      <c r="I3089" s="169"/>
      <c r="J3089" s="169"/>
      <c r="N3089" s="169"/>
    </row>
    <row r="3090" spans="7:14" s="168" customFormat="1">
      <c r="G3090" s="169"/>
      <c r="I3090" s="169"/>
      <c r="J3090" s="169"/>
      <c r="N3090" s="169"/>
    </row>
    <row r="3091" spans="7:14" s="168" customFormat="1">
      <c r="G3091" s="169"/>
      <c r="I3091" s="169"/>
      <c r="J3091" s="169"/>
      <c r="N3091" s="169"/>
    </row>
    <row r="3092" spans="7:14" s="168" customFormat="1">
      <c r="G3092" s="169"/>
      <c r="I3092" s="169"/>
      <c r="J3092" s="169"/>
      <c r="N3092" s="169"/>
    </row>
    <row r="3093" spans="7:14" s="168" customFormat="1">
      <c r="G3093" s="169"/>
      <c r="I3093" s="169"/>
      <c r="J3093" s="169"/>
      <c r="N3093" s="169"/>
    </row>
    <row r="3094" spans="7:14" s="168" customFormat="1">
      <c r="G3094" s="169"/>
      <c r="I3094" s="169"/>
      <c r="J3094" s="169"/>
      <c r="N3094" s="169"/>
    </row>
    <row r="3095" spans="7:14" s="168" customFormat="1">
      <c r="G3095" s="169"/>
      <c r="I3095" s="169"/>
      <c r="J3095" s="169"/>
      <c r="N3095" s="169"/>
    </row>
    <row r="3096" spans="7:14" s="168" customFormat="1">
      <c r="G3096" s="169"/>
      <c r="I3096" s="169"/>
      <c r="J3096" s="169"/>
      <c r="N3096" s="169"/>
    </row>
    <row r="3097" spans="7:14" s="168" customFormat="1">
      <c r="G3097" s="169"/>
      <c r="I3097" s="169"/>
      <c r="J3097" s="169"/>
      <c r="N3097" s="169"/>
    </row>
    <row r="3098" spans="7:14" s="168" customFormat="1">
      <c r="G3098" s="169"/>
      <c r="I3098" s="169"/>
      <c r="J3098" s="169"/>
      <c r="N3098" s="169"/>
    </row>
    <row r="3099" spans="7:14" s="168" customFormat="1">
      <c r="G3099" s="169"/>
      <c r="I3099" s="169"/>
      <c r="J3099" s="169"/>
      <c r="N3099" s="169"/>
    </row>
    <row r="3100" spans="7:14" s="168" customFormat="1">
      <c r="G3100" s="169"/>
      <c r="I3100" s="169"/>
      <c r="J3100" s="169"/>
      <c r="N3100" s="169"/>
    </row>
    <row r="3101" spans="7:14" s="168" customFormat="1">
      <c r="G3101" s="169"/>
      <c r="I3101" s="169"/>
      <c r="J3101" s="169"/>
      <c r="N3101" s="169"/>
    </row>
    <row r="3102" spans="7:14" s="168" customFormat="1">
      <c r="G3102" s="169"/>
      <c r="I3102" s="169"/>
      <c r="J3102" s="169"/>
      <c r="N3102" s="169"/>
    </row>
    <row r="3103" spans="7:14" s="168" customFormat="1">
      <c r="G3103" s="169"/>
      <c r="I3103" s="169"/>
      <c r="J3103" s="169"/>
      <c r="N3103" s="169"/>
    </row>
    <row r="3104" spans="7:14" s="168" customFormat="1">
      <c r="G3104" s="169"/>
      <c r="I3104" s="169"/>
      <c r="J3104" s="169"/>
      <c r="N3104" s="169"/>
    </row>
    <row r="3105" spans="7:14" s="168" customFormat="1">
      <c r="G3105" s="169"/>
      <c r="I3105" s="169"/>
      <c r="J3105" s="169"/>
      <c r="N3105" s="169"/>
    </row>
    <row r="3106" spans="7:14" s="168" customFormat="1">
      <c r="G3106" s="169"/>
      <c r="I3106" s="169"/>
      <c r="J3106" s="169"/>
      <c r="N3106" s="169"/>
    </row>
    <row r="3107" spans="7:14" s="168" customFormat="1">
      <c r="G3107" s="169"/>
      <c r="I3107" s="169"/>
      <c r="J3107" s="169"/>
      <c r="N3107" s="169"/>
    </row>
    <row r="3108" spans="7:14" s="168" customFormat="1">
      <c r="G3108" s="169"/>
      <c r="I3108" s="169"/>
      <c r="J3108" s="169"/>
      <c r="N3108" s="169"/>
    </row>
    <row r="3109" spans="7:14" s="168" customFormat="1">
      <c r="G3109" s="169"/>
      <c r="I3109" s="169"/>
      <c r="J3109" s="169"/>
      <c r="N3109" s="169"/>
    </row>
    <row r="3110" spans="7:14" s="168" customFormat="1">
      <c r="G3110" s="169"/>
      <c r="I3110" s="169"/>
      <c r="J3110" s="169"/>
      <c r="N3110" s="169"/>
    </row>
    <row r="3111" spans="7:14" s="168" customFormat="1">
      <c r="G3111" s="169"/>
      <c r="I3111" s="169"/>
      <c r="J3111" s="169"/>
      <c r="N3111" s="169"/>
    </row>
    <row r="3112" spans="7:14" s="168" customFormat="1">
      <c r="G3112" s="169"/>
      <c r="I3112" s="169"/>
      <c r="J3112" s="169"/>
      <c r="N3112" s="169"/>
    </row>
    <row r="3113" spans="7:14" s="168" customFormat="1">
      <c r="G3113" s="169"/>
      <c r="I3113" s="169"/>
      <c r="J3113" s="169"/>
      <c r="N3113" s="169"/>
    </row>
    <row r="3114" spans="7:14" s="168" customFormat="1">
      <c r="G3114" s="169"/>
      <c r="I3114" s="169"/>
      <c r="J3114" s="169"/>
      <c r="N3114" s="169"/>
    </row>
    <row r="3115" spans="7:14" s="168" customFormat="1">
      <c r="G3115" s="169"/>
      <c r="I3115" s="169"/>
      <c r="J3115" s="169"/>
      <c r="N3115" s="169"/>
    </row>
    <row r="3116" spans="7:14" s="168" customFormat="1">
      <c r="G3116" s="169"/>
      <c r="I3116" s="169"/>
      <c r="J3116" s="169"/>
      <c r="N3116" s="169"/>
    </row>
    <row r="3117" spans="7:14" s="168" customFormat="1">
      <c r="G3117" s="169"/>
      <c r="I3117" s="169"/>
      <c r="J3117" s="169"/>
      <c r="N3117" s="169"/>
    </row>
    <row r="3118" spans="7:14" s="168" customFormat="1">
      <c r="G3118" s="169"/>
      <c r="I3118" s="169"/>
      <c r="J3118" s="169"/>
      <c r="N3118" s="169"/>
    </row>
    <row r="3119" spans="7:14" s="168" customFormat="1">
      <c r="G3119" s="169"/>
      <c r="I3119" s="169"/>
      <c r="J3119" s="169"/>
      <c r="N3119" s="169"/>
    </row>
    <row r="3120" spans="7:14" s="168" customFormat="1">
      <c r="G3120" s="169"/>
      <c r="I3120" s="169"/>
      <c r="J3120" s="169"/>
      <c r="N3120" s="169"/>
    </row>
    <row r="3121" spans="7:14" s="168" customFormat="1">
      <c r="G3121" s="169"/>
      <c r="I3121" s="169"/>
      <c r="J3121" s="169"/>
      <c r="N3121" s="169"/>
    </row>
    <row r="3122" spans="7:14" s="168" customFormat="1">
      <c r="G3122" s="169"/>
      <c r="I3122" s="169"/>
      <c r="J3122" s="169"/>
      <c r="N3122" s="169"/>
    </row>
    <row r="3123" spans="7:14" s="168" customFormat="1">
      <c r="G3123" s="169"/>
      <c r="I3123" s="169"/>
      <c r="J3123" s="169"/>
      <c r="N3123" s="169"/>
    </row>
    <row r="3124" spans="7:14" s="168" customFormat="1">
      <c r="G3124" s="169"/>
      <c r="I3124" s="169"/>
      <c r="J3124" s="169"/>
      <c r="N3124" s="169"/>
    </row>
    <row r="3125" spans="7:14" s="168" customFormat="1">
      <c r="G3125" s="169"/>
      <c r="I3125" s="169"/>
      <c r="J3125" s="169"/>
      <c r="N3125" s="169"/>
    </row>
    <row r="3126" spans="7:14" s="168" customFormat="1">
      <c r="G3126" s="169"/>
      <c r="I3126" s="169"/>
      <c r="J3126" s="169"/>
      <c r="N3126" s="169"/>
    </row>
    <row r="3127" spans="7:14" s="168" customFormat="1">
      <c r="G3127" s="169"/>
      <c r="I3127" s="169"/>
      <c r="J3127" s="169"/>
      <c r="N3127" s="169"/>
    </row>
    <row r="3128" spans="7:14" s="168" customFormat="1">
      <c r="G3128" s="169"/>
      <c r="I3128" s="169"/>
      <c r="J3128" s="169"/>
      <c r="N3128" s="169"/>
    </row>
    <row r="3129" spans="7:14" s="168" customFormat="1">
      <c r="G3129" s="169"/>
      <c r="I3129" s="169"/>
      <c r="J3129" s="169"/>
      <c r="N3129" s="169"/>
    </row>
    <row r="3130" spans="7:14" s="168" customFormat="1">
      <c r="G3130" s="169"/>
      <c r="I3130" s="169"/>
      <c r="J3130" s="169"/>
      <c r="N3130" s="169"/>
    </row>
    <row r="3131" spans="7:14" s="168" customFormat="1">
      <c r="G3131" s="169"/>
      <c r="I3131" s="169"/>
      <c r="J3131" s="169"/>
      <c r="N3131" s="169"/>
    </row>
    <row r="3132" spans="7:14" s="168" customFormat="1">
      <c r="G3132" s="169"/>
      <c r="I3132" s="169"/>
      <c r="J3132" s="169"/>
      <c r="N3132" s="169"/>
    </row>
    <row r="3133" spans="7:14" s="168" customFormat="1">
      <c r="G3133" s="169"/>
      <c r="I3133" s="169"/>
      <c r="J3133" s="169"/>
      <c r="N3133" s="169"/>
    </row>
    <row r="3134" spans="7:14" s="168" customFormat="1">
      <c r="G3134" s="169"/>
      <c r="I3134" s="169"/>
      <c r="J3134" s="169"/>
      <c r="N3134" s="169"/>
    </row>
    <row r="3135" spans="7:14" s="168" customFormat="1">
      <c r="G3135" s="169"/>
      <c r="I3135" s="169"/>
      <c r="J3135" s="169"/>
      <c r="N3135" s="169"/>
    </row>
    <row r="3136" spans="7:14" s="168" customFormat="1">
      <c r="G3136" s="169"/>
      <c r="I3136" s="169"/>
      <c r="J3136" s="169"/>
      <c r="N3136" s="169"/>
    </row>
    <row r="3137" spans="7:14" s="168" customFormat="1">
      <c r="G3137" s="169"/>
      <c r="I3137" s="169"/>
      <c r="J3137" s="169"/>
      <c r="N3137" s="169"/>
    </row>
    <row r="3138" spans="7:14" s="168" customFormat="1">
      <c r="G3138" s="169"/>
      <c r="I3138" s="169"/>
      <c r="J3138" s="169"/>
      <c r="N3138" s="169"/>
    </row>
    <row r="3139" spans="7:14" s="168" customFormat="1">
      <c r="G3139" s="169"/>
      <c r="I3139" s="169"/>
      <c r="J3139" s="169"/>
      <c r="N3139" s="169"/>
    </row>
    <row r="3140" spans="7:14" s="168" customFormat="1">
      <c r="G3140" s="169"/>
      <c r="I3140" s="169"/>
      <c r="J3140" s="169"/>
      <c r="N3140" s="169"/>
    </row>
    <row r="3141" spans="7:14" s="168" customFormat="1">
      <c r="G3141" s="169"/>
      <c r="I3141" s="169"/>
      <c r="J3141" s="169"/>
      <c r="N3141" s="169"/>
    </row>
    <row r="3142" spans="7:14" s="168" customFormat="1">
      <c r="G3142" s="169"/>
      <c r="I3142" s="169"/>
      <c r="J3142" s="169"/>
      <c r="N3142" s="169"/>
    </row>
    <row r="3143" spans="7:14" s="168" customFormat="1">
      <c r="G3143" s="169"/>
      <c r="I3143" s="169"/>
      <c r="J3143" s="169"/>
      <c r="N3143" s="169"/>
    </row>
    <row r="3144" spans="7:14" s="168" customFormat="1">
      <c r="G3144" s="169"/>
      <c r="I3144" s="169"/>
      <c r="J3144" s="169"/>
      <c r="N3144" s="169"/>
    </row>
    <row r="3145" spans="7:14" s="168" customFormat="1">
      <c r="G3145" s="169"/>
      <c r="I3145" s="169"/>
      <c r="J3145" s="169"/>
      <c r="N3145" s="169"/>
    </row>
    <row r="3146" spans="7:14" s="168" customFormat="1">
      <c r="G3146" s="169"/>
      <c r="I3146" s="169"/>
      <c r="J3146" s="169"/>
      <c r="N3146" s="169"/>
    </row>
    <row r="3147" spans="7:14" s="168" customFormat="1">
      <c r="G3147" s="169"/>
      <c r="I3147" s="169"/>
      <c r="J3147" s="169"/>
      <c r="N3147" s="169"/>
    </row>
    <row r="3148" spans="7:14" s="168" customFormat="1">
      <c r="G3148" s="169"/>
      <c r="I3148" s="169"/>
      <c r="J3148" s="169"/>
      <c r="N3148" s="169"/>
    </row>
    <row r="3149" spans="7:14" s="168" customFormat="1">
      <c r="G3149" s="169"/>
      <c r="I3149" s="169"/>
      <c r="J3149" s="169"/>
      <c r="N3149" s="169"/>
    </row>
    <row r="3150" spans="7:14" s="168" customFormat="1">
      <c r="G3150" s="169"/>
      <c r="I3150" s="169"/>
      <c r="J3150" s="169"/>
      <c r="N3150" s="169"/>
    </row>
    <row r="3151" spans="7:14" s="168" customFormat="1">
      <c r="G3151" s="169"/>
      <c r="I3151" s="169"/>
      <c r="J3151" s="169"/>
      <c r="N3151" s="169"/>
    </row>
    <row r="3152" spans="7:14" s="168" customFormat="1">
      <c r="G3152" s="169"/>
      <c r="I3152" s="169"/>
      <c r="J3152" s="169"/>
      <c r="N3152" s="169"/>
    </row>
    <row r="3153" spans="7:14" s="168" customFormat="1">
      <c r="G3153" s="169"/>
      <c r="I3153" s="169"/>
      <c r="J3153" s="169"/>
      <c r="N3153" s="169"/>
    </row>
    <row r="3154" spans="7:14" s="168" customFormat="1">
      <c r="G3154" s="169"/>
      <c r="I3154" s="169"/>
      <c r="J3154" s="169"/>
      <c r="N3154" s="169"/>
    </row>
    <row r="3155" spans="7:14" s="168" customFormat="1">
      <c r="G3155" s="169"/>
      <c r="I3155" s="169"/>
      <c r="J3155" s="169"/>
      <c r="N3155" s="169"/>
    </row>
    <row r="3156" spans="7:14" s="168" customFormat="1">
      <c r="G3156" s="169"/>
      <c r="I3156" s="169"/>
      <c r="J3156" s="169"/>
      <c r="N3156" s="169"/>
    </row>
    <row r="3157" spans="7:14" s="168" customFormat="1">
      <c r="G3157" s="169"/>
      <c r="I3157" s="169"/>
      <c r="J3157" s="169"/>
      <c r="N3157" s="169"/>
    </row>
    <row r="3158" spans="7:14" s="168" customFormat="1">
      <c r="G3158" s="169"/>
      <c r="I3158" s="169"/>
      <c r="J3158" s="169"/>
      <c r="N3158" s="169"/>
    </row>
    <row r="3159" spans="7:14" s="168" customFormat="1">
      <c r="G3159" s="169"/>
      <c r="I3159" s="169"/>
      <c r="J3159" s="169"/>
      <c r="N3159" s="169"/>
    </row>
    <row r="3160" spans="7:14" s="168" customFormat="1">
      <c r="G3160" s="169"/>
      <c r="I3160" s="169"/>
      <c r="J3160" s="169"/>
      <c r="N3160" s="169"/>
    </row>
    <row r="3161" spans="7:14" s="168" customFormat="1">
      <c r="G3161" s="169"/>
      <c r="I3161" s="169"/>
      <c r="J3161" s="169"/>
      <c r="N3161" s="169"/>
    </row>
    <row r="3162" spans="7:14" s="168" customFormat="1">
      <c r="G3162" s="169"/>
      <c r="I3162" s="169"/>
      <c r="J3162" s="169"/>
      <c r="N3162" s="169"/>
    </row>
    <row r="3163" spans="7:14" s="168" customFormat="1">
      <c r="G3163" s="169"/>
      <c r="I3163" s="169"/>
      <c r="J3163" s="169"/>
      <c r="N3163" s="169"/>
    </row>
    <row r="3164" spans="7:14" s="168" customFormat="1">
      <c r="G3164" s="169"/>
      <c r="I3164" s="169"/>
      <c r="J3164" s="169"/>
      <c r="N3164" s="169"/>
    </row>
    <row r="3165" spans="7:14" s="168" customFormat="1">
      <c r="G3165" s="169"/>
      <c r="I3165" s="169"/>
      <c r="J3165" s="169"/>
      <c r="N3165" s="169"/>
    </row>
    <row r="3166" spans="7:14" s="168" customFormat="1">
      <c r="G3166" s="169"/>
      <c r="I3166" s="169"/>
      <c r="J3166" s="169"/>
      <c r="N3166" s="169"/>
    </row>
    <row r="3167" spans="7:14" s="168" customFormat="1">
      <c r="G3167" s="169"/>
      <c r="I3167" s="169"/>
      <c r="J3167" s="169"/>
      <c r="N3167" s="169"/>
    </row>
    <row r="3168" spans="7:14" s="168" customFormat="1">
      <c r="G3168" s="169"/>
      <c r="I3168" s="169"/>
      <c r="J3168" s="169"/>
      <c r="N3168" s="169"/>
    </row>
    <row r="3169" spans="7:14" s="168" customFormat="1">
      <c r="G3169" s="169"/>
      <c r="I3169" s="169"/>
      <c r="J3169" s="169"/>
      <c r="N3169" s="169"/>
    </row>
    <row r="3170" spans="7:14" s="168" customFormat="1">
      <c r="G3170" s="169"/>
      <c r="I3170" s="169"/>
      <c r="J3170" s="169"/>
      <c r="N3170" s="169"/>
    </row>
    <row r="3171" spans="7:14" s="168" customFormat="1">
      <c r="G3171" s="169"/>
      <c r="I3171" s="169"/>
      <c r="J3171" s="169"/>
      <c r="N3171" s="169"/>
    </row>
    <row r="3172" spans="7:14" s="168" customFormat="1">
      <c r="G3172" s="169"/>
      <c r="I3172" s="169"/>
      <c r="J3172" s="169"/>
      <c r="N3172" s="169"/>
    </row>
    <row r="3173" spans="7:14" s="168" customFormat="1">
      <c r="G3173" s="169"/>
      <c r="I3173" s="169"/>
      <c r="J3173" s="169"/>
      <c r="N3173" s="169"/>
    </row>
    <row r="3174" spans="7:14" s="168" customFormat="1">
      <c r="G3174" s="169"/>
      <c r="I3174" s="169"/>
      <c r="J3174" s="169"/>
      <c r="N3174" s="169"/>
    </row>
    <row r="3175" spans="7:14" s="168" customFormat="1">
      <c r="G3175" s="169"/>
      <c r="I3175" s="169"/>
      <c r="J3175" s="169"/>
      <c r="N3175" s="169"/>
    </row>
    <row r="3176" spans="7:14" s="168" customFormat="1">
      <c r="G3176" s="169"/>
      <c r="I3176" s="169"/>
      <c r="J3176" s="169"/>
      <c r="N3176" s="169"/>
    </row>
    <row r="3177" spans="7:14" s="168" customFormat="1">
      <c r="G3177" s="169"/>
      <c r="I3177" s="169"/>
      <c r="J3177" s="169"/>
      <c r="N3177" s="169"/>
    </row>
    <row r="3178" spans="7:14" s="168" customFormat="1">
      <c r="G3178" s="169"/>
      <c r="I3178" s="169"/>
      <c r="J3178" s="169"/>
      <c r="N3178" s="169"/>
    </row>
    <row r="3179" spans="7:14" s="168" customFormat="1">
      <c r="G3179" s="169"/>
      <c r="I3179" s="169"/>
      <c r="J3179" s="169"/>
      <c r="N3179" s="169"/>
    </row>
    <row r="3180" spans="7:14" s="168" customFormat="1">
      <c r="G3180" s="169"/>
      <c r="I3180" s="169"/>
      <c r="J3180" s="169"/>
      <c r="N3180" s="169"/>
    </row>
    <row r="3181" spans="7:14" s="168" customFormat="1">
      <c r="G3181" s="169"/>
      <c r="I3181" s="169"/>
      <c r="J3181" s="169"/>
      <c r="N3181" s="169"/>
    </row>
    <row r="3182" spans="7:14" s="168" customFormat="1">
      <c r="G3182" s="169"/>
      <c r="I3182" s="169"/>
      <c r="J3182" s="169"/>
      <c r="N3182" s="169"/>
    </row>
    <row r="3183" spans="7:14" s="168" customFormat="1">
      <c r="G3183" s="169"/>
      <c r="I3183" s="169"/>
      <c r="J3183" s="169"/>
      <c r="N3183" s="169"/>
    </row>
    <row r="3184" spans="7:14" s="168" customFormat="1">
      <c r="G3184" s="169"/>
      <c r="I3184" s="169"/>
      <c r="J3184" s="169"/>
      <c r="N3184" s="169"/>
    </row>
    <row r="3185" spans="7:14" s="168" customFormat="1">
      <c r="G3185" s="169"/>
      <c r="I3185" s="169"/>
      <c r="J3185" s="169"/>
      <c r="N3185" s="169"/>
    </row>
    <row r="3186" spans="7:14" s="168" customFormat="1">
      <c r="G3186" s="169"/>
      <c r="I3186" s="169"/>
      <c r="J3186" s="169"/>
      <c r="N3186" s="169"/>
    </row>
    <row r="3187" spans="7:14" s="168" customFormat="1">
      <c r="G3187" s="169"/>
      <c r="I3187" s="169"/>
      <c r="J3187" s="169"/>
      <c r="N3187" s="169"/>
    </row>
    <row r="3188" spans="7:14" s="168" customFormat="1">
      <c r="G3188" s="169"/>
      <c r="I3188" s="169"/>
      <c r="J3188" s="169"/>
      <c r="N3188" s="169"/>
    </row>
    <row r="3189" spans="7:14" s="168" customFormat="1">
      <c r="G3189" s="169"/>
      <c r="I3189" s="169"/>
      <c r="J3189" s="169"/>
      <c r="N3189" s="169"/>
    </row>
    <row r="3190" spans="7:14" s="168" customFormat="1">
      <c r="G3190" s="169"/>
      <c r="I3190" s="169"/>
      <c r="J3190" s="169"/>
      <c r="N3190" s="169"/>
    </row>
    <row r="3191" spans="7:14" s="168" customFormat="1">
      <c r="G3191" s="169"/>
      <c r="I3191" s="169"/>
      <c r="J3191" s="169"/>
      <c r="N3191" s="169"/>
    </row>
    <row r="3192" spans="7:14" s="168" customFormat="1">
      <c r="G3192" s="169"/>
      <c r="I3192" s="169"/>
      <c r="J3192" s="169"/>
      <c r="N3192" s="169"/>
    </row>
    <row r="3193" spans="7:14" s="168" customFormat="1">
      <c r="G3193" s="169"/>
      <c r="I3193" s="169"/>
      <c r="J3193" s="169"/>
      <c r="N3193" s="169"/>
    </row>
    <row r="3194" spans="7:14" s="168" customFormat="1">
      <c r="G3194" s="169"/>
      <c r="I3194" s="169"/>
      <c r="J3194" s="169"/>
      <c r="N3194" s="169"/>
    </row>
    <row r="3195" spans="7:14" s="168" customFormat="1">
      <c r="G3195" s="169"/>
      <c r="I3195" s="169"/>
      <c r="J3195" s="169"/>
      <c r="N3195" s="169"/>
    </row>
    <row r="3196" spans="7:14" s="168" customFormat="1">
      <c r="G3196" s="169"/>
      <c r="I3196" s="169"/>
      <c r="J3196" s="169"/>
      <c r="N3196" s="169"/>
    </row>
    <row r="3197" spans="7:14" s="168" customFormat="1">
      <c r="G3197" s="169"/>
      <c r="I3197" s="169"/>
      <c r="J3197" s="169"/>
      <c r="N3197" s="169"/>
    </row>
    <row r="3198" spans="7:14" s="168" customFormat="1">
      <c r="G3198" s="169"/>
      <c r="I3198" s="169"/>
      <c r="J3198" s="169"/>
      <c r="N3198" s="169"/>
    </row>
    <row r="3199" spans="7:14" s="168" customFormat="1">
      <c r="G3199" s="169"/>
      <c r="I3199" s="169"/>
      <c r="J3199" s="169"/>
      <c r="N3199" s="169"/>
    </row>
    <row r="3200" spans="7:14" s="168" customFormat="1">
      <c r="G3200" s="169"/>
      <c r="I3200" s="169"/>
      <c r="J3200" s="169"/>
      <c r="N3200" s="169"/>
    </row>
    <row r="3201" spans="7:14" s="168" customFormat="1">
      <c r="G3201" s="169"/>
      <c r="I3201" s="169"/>
      <c r="J3201" s="169"/>
      <c r="N3201" s="169"/>
    </row>
    <row r="3202" spans="7:14" s="168" customFormat="1">
      <c r="G3202" s="169"/>
      <c r="I3202" s="169"/>
      <c r="J3202" s="169"/>
      <c r="N3202" s="169"/>
    </row>
    <row r="3203" spans="7:14" s="168" customFormat="1">
      <c r="G3203" s="169"/>
      <c r="I3203" s="169"/>
      <c r="J3203" s="169"/>
      <c r="N3203" s="169"/>
    </row>
    <row r="3204" spans="7:14" s="168" customFormat="1">
      <c r="G3204" s="169"/>
      <c r="I3204" s="169"/>
      <c r="J3204" s="169"/>
      <c r="N3204" s="169"/>
    </row>
    <row r="3205" spans="7:14" s="168" customFormat="1">
      <c r="G3205" s="169"/>
      <c r="I3205" s="169"/>
      <c r="J3205" s="169"/>
      <c r="N3205" s="169"/>
    </row>
    <row r="3206" spans="7:14" s="168" customFormat="1">
      <c r="G3206" s="169"/>
      <c r="I3206" s="169"/>
      <c r="J3206" s="169"/>
      <c r="N3206" s="169"/>
    </row>
    <row r="3207" spans="7:14" s="168" customFormat="1">
      <c r="G3207" s="169"/>
      <c r="I3207" s="169"/>
      <c r="J3207" s="169"/>
      <c r="N3207" s="169"/>
    </row>
    <row r="3208" spans="7:14" s="168" customFormat="1">
      <c r="G3208" s="169"/>
      <c r="I3208" s="169"/>
      <c r="J3208" s="169"/>
      <c r="N3208" s="169"/>
    </row>
    <row r="3209" spans="7:14" s="168" customFormat="1">
      <c r="G3209" s="169"/>
      <c r="I3209" s="169"/>
      <c r="J3209" s="169"/>
      <c r="N3209" s="169"/>
    </row>
    <row r="3210" spans="7:14" s="168" customFormat="1">
      <c r="G3210" s="169"/>
      <c r="I3210" s="169"/>
      <c r="J3210" s="169"/>
      <c r="N3210" s="169"/>
    </row>
    <row r="3211" spans="7:14" s="168" customFormat="1">
      <c r="G3211" s="169"/>
      <c r="I3211" s="169"/>
      <c r="J3211" s="169"/>
      <c r="N3211" s="169"/>
    </row>
    <row r="3212" spans="7:14" s="168" customFormat="1">
      <c r="G3212" s="169"/>
      <c r="I3212" s="169"/>
      <c r="J3212" s="169"/>
      <c r="N3212" s="169"/>
    </row>
    <row r="3213" spans="7:14" s="168" customFormat="1">
      <c r="G3213" s="169"/>
      <c r="I3213" s="169"/>
      <c r="J3213" s="169"/>
      <c r="N3213" s="169"/>
    </row>
    <row r="3214" spans="7:14" s="168" customFormat="1">
      <c r="G3214" s="169"/>
      <c r="I3214" s="169"/>
      <c r="J3214" s="169"/>
      <c r="N3214" s="169"/>
    </row>
    <row r="3215" spans="7:14" s="168" customFormat="1">
      <c r="G3215" s="169"/>
      <c r="I3215" s="169"/>
      <c r="J3215" s="169"/>
      <c r="N3215" s="169"/>
    </row>
    <row r="3216" spans="7:14" s="168" customFormat="1">
      <c r="G3216" s="169"/>
      <c r="I3216" s="169"/>
      <c r="J3216" s="169"/>
      <c r="N3216" s="169"/>
    </row>
    <row r="3217" spans="7:14" s="168" customFormat="1">
      <c r="G3217" s="169"/>
      <c r="I3217" s="169"/>
      <c r="J3217" s="169"/>
      <c r="N3217" s="169"/>
    </row>
    <row r="3218" spans="7:14" s="168" customFormat="1">
      <c r="G3218" s="169"/>
      <c r="I3218" s="169"/>
      <c r="J3218" s="169"/>
      <c r="N3218" s="169"/>
    </row>
    <row r="3219" spans="7:14" s="168" customFormat="1">
      <c r="G3219" s="169"/>
      <c r="I3219" s="169"/>
      <c r="J3219" s="169"/>
      <c r="N3219" s="169"/>
    </row>
    <row r="3220" spans="7:14" s="168" customFormat="1">
      <c r="G3220" s="169"/>
      <c r="I3220" s="169"/>
      <c r="J3220" s="169"/>
      <c r="N3220" s="169"/>
    </row>
    <row r="3221" spans="7:14" s="168" customFormat="1">
      <c r="G3221" s="169"/>
      <c r="I3221" s="169"/>
      <c r="J3221" s="169"/>
      <c r="N3221" s="169"/>
    </row>
    <row r="3222" spans="7:14" s="168" customFormat="1">
      <c r="G3222" s="169"/>
      <c r="I3222" s="169"/>
      <c r="J3222" s="169"/>
      <c r="N3222" s="169"/>
    </row>
    <row r="3223" spans="7:14" s="168" customFormat="1">
      <c r="G3223" s="169"/>
      <c r="I3223" s="169"/>
      <c r="J3223" s="169"/>
      <c r="N3223" s="169"/>
    </row>
    <row r="3224" spans="7:14" s="168" customFormat="1">
      <c r="G3224" s="169"/>
      <c r="I3224" s="169"/>
      <c r="J3224" s="169"/>
      <c r="N3224" s="169"/>
    </row>
    <row r="3225" spans="7:14" s="168" customFormat="1">
      <c r="G3225" s="169"/>
      <c r="I3225" s="169"/>
      <c r="J3225" s="169"/>
      <c r="N3225" s="169"/>
    </row>
    <row r="3226" spans="7:14" s="168" customFormat="1">
      <c r="G3226" s="169"/>
      <c r="I3226" s="169"/>
      <c r="J3226" s="169"/>
      <c r="N3226" s="169"/>
    </row>
    <row r="3227" spans="7:14" s="168" customFormat="1">
      <c r="G3227" s="169"/>
      <c r="I3227" s="169"/>
      <c r="J3227" s="169"/>
      <c r="N3227" s="169"/>
    </row>
    <row r="3228" spans="7:14" s="168" customFormat="1">
      <c r="G3228" s="169"/>
      <c r="I3228" s="169"/>
      <c r="J3228" s="169"/>
      <c r="N3228" s="169"/>
    </row>
    <row r="3229" spans="7:14" s="168" customFormat="1">
      <c r="G3229" s="169"/>
      <c r="I3229" s="169"/>
      <c r="J3229" s="169"/>
      <c r="N3229" s="169"/>
    </row>
    <row r="3230" spans="7:14" s="168" customFormat="1">
      <c r="G3230" s="169"/>
      <c r="I3230" s="169"/>
      <c r="J3230" s="169"/>
      <c r="N3230" s="169"/>
    </row>
    <row r="3231" spans="7:14" s="168" customFormat="1">
      <c r="G3231" s="169"/>
      <c r="I3231" s="169"/>
      <c r="J3231" s="169"/>
      <c r="N3231" s="169"/>
    </row>
    <row r="3232" spans="7:14" s="168" customFormat="1">
      <c r="G3232" s="169"/>
      <c r="I3232" s="169"/>
      <c r="J3232" s="169"/>
      <c r="N3232" s="169"/>
    </row>
    <row r="3233" spans="7:14" s="168" customFormat="1">
      <c r="G3233" s="169"/>
      <c r="I3233" s="169"/>
      <c r="J3233" s="169"/>
      <c r="N3233" s="169"/>
    </row>
    <row r="3234" spans="7:14" s="168" customFormat="1">
      <c r="G3234" s="169"/>
      <c r="I3234" s="169"/>
      <c r="J3234" s="169"/>
      <c r="N3234" s="169"/>
    </row>
    <row r="3235" spans="7:14" s="168" customFormat="1">
      <c r="G3235" s="169"/>
      <c r="I3235" s="169"/>
      <c r="J3235" s="169"/>
      <c r="N3235" s="169"/>
    </row>
    <row r="3236" spans="7:14" s="168" customFormat="1">
      <c r="G3236" s="169"/>
      <c r="I3236" s="169"/>
      <c r="J3236" s="169"/>
      <c r="N3236" s="169"/>
    </row>
    <row r="3237" spans="7:14" s="168" customFormat="1">
      <c r="G3237" s="169"/>
      <c r="I3237" s="169"/>
      <c r="J3237" s="169"/>
      <c r="N3237" s="169"/>
    </row>
    <row r="3238" spans="7:14" s="168" customFormat="1">
      <c r="G3238" s="169"/>
      <c r="I3238" s="169"/>
      <c r="J3238" s="169"/>
      <c r="N3238" s="169"/>
    </row>
    <row r="3239" spans="7:14" s="168" customFormat="1">
      <c r="G3239" s="169"/>
      <c r="I3239" s="169"/>
      <c r="J3239" s="169"/>
      <c r="N3239" s="169"/>
    </row>
    <row r="3240" spans="7:14" s="168" customFormat="1">
      <c r="G3240" s="169"/>
      <c r="I3240" s="169"/>
      <c r="J3240" s="169"/>
      <c r="N3240" s="169"/>
    </row>
    <row r="3241" spans="7:14" s="168" customFormat="1">
      <c r="G3241" s="169"/>
      <c r="I3241" s="169"/>
      <c r="J3241" s="169"/>
      <c r="N3241" s="169"/>
    </row>
    <row r="3242" spans="7:14" s="168" customFormat="1">
      <c r="G3242" s="169"/>
      <c r="I3242" s="169"/>
      <c r="J3242" s="169"/>
      <c r="N3242" s="169"/>
    </row>
    <row r="3243" spans="7:14" s="168" customFormat="1">
      <c r="G3243" s="169"/>
      <c r="I3243" s="169"/>
      <c r="J3243" s="169"/>
      <c r="N3243" s="169"/>
    </row>
    <row r="3244" spans="7:14" s="168" customFormat="1">
      <c r="G3244" s="169"/>
      <c r="I3244" s="169"/>
      <c r="J3244" s="169"/>
      <c r="N3244" s="169"/>
    </row>
    <row r="3245" spans="7:14" s="168" customFormat="1">
      <c r="G3245" s="169"/>
      <c r="I3245" s="169"/>
      <c r="J3245" s="169"/>
      <c r="N3245" s="169"/>
    </row>
    <row r="3246" spans="7:14" s="168" customFormat="1">
      <c r="G3246" s="169"/>
      <c r="I3246" s="169"/>
      <c r="J3246" s="169"/>
      <c r="N3246" s="169"/>
    </row>
    <row r="3247" spans="7:14" s="168" customFormat="1">
      <c r="G3247" s="169"/>
      <c r="I3247" s="169"/>
      <c r="J3247" s="169"/>
      <c r="N3247" s="169"/>
    </row>
    <row r="3248" spans="7:14" s="168" customFormat="1">
      <c r="G3248" s="169"/>
      <c r="I3248" s="169"/>
      <c r="J3248" s="169"/>
      <c r="N3248" s="169"/>
    </row>
    <row r="3249" spans="7:14" s="168" customFormat="1">
      <c r="G3249" s="169"/>
      <c r="I3249" s="169"/>
      <c r="J3249" s="169"/>
      <c r="N3249" s="169"/>
    </row>
    <row r="3250" spans="7:14" s="168" customFormat="1">
      <c r="G3250" s="169"/>
      <c r="I3250" s="169"/>
      <c r="J3250" s="169"/>
      <c r="N3250" s="169"/>
    </row>
    <row r="3251" spans="7:14" s="168" customFormat="1">
      <c r="G3251" s="169"/>
      <c r="I3251" s="169"/>
      <c r="J3251" s="169"/>
      <c r="N3251" s="169"/>
    </row>
    <row r="3252" spans="7:14" s="168" customFormat="1">
      <c r="G3252" s="169"/>
      <c r="I3252" s="169"/>
      <c r="J3252" s="169"/>
      <c r="N3252" s="169"/>
    </row>
    <row r="3253" spans="7:14" s="168" customFormat="1">
      <c r="G3253" s="169"/>
      <c r="I3253" s="169"/>
      <c r="J3253" s="169"/>
      <c r="N3253" s="169"/>
    </row>
    <row r="3254" spans="7:14" s="168" customFormat="1">
      <c r="G3254" s="169"/>
      <c r="I3254" s="169"/>
      <c r="J3254" s="169"/>
      <c r="N3254" s="169"/>
    </row>
    <row r="3255" spans="7:14" s="168" customFormat="1">
      <c r="G3255" s="169"/>
      <c r="I3255" s="169"/>
      <c r="J3255" s="169"/>
      <c r="N3255" s="169"/>
    </row>
    <row r="3256" spans="7:14" s="168" customFormat="1">
      <c r="G3256" s="169"/>
      <c r="I3256" s="169"/>
      <c r="J3256" s="169"/>
      <c r="N3256" s="169"/>
    </row>
    <row r="3257" spans="7:14" s="168" customFormat="1">
      <c r="G3257" s="169"/>
      <c r="I3257" s="169"/>
      <c r="J3257" s="169"/>
      <c r="N3257" s="169"/>
    </row>
    <row r="3258" spans="7:14" s="168" customFormat="1">
      <c r="G3258" s="169"/>
      <c r="I3258" s="169"/>
      <c r="J3258" s="169"/>
      <c r="N3258" s="169"/>
    </row>
    <row r="3259" spans="7:14" s="168" customFormat="1">
      <c r="G3259" s="169"/>
      <c r="I3259" s="169"/>
      <c r="J3259" s="169"/>
      <c r="N3259" s="169"/>
    </row>
    <row r="3260" spans="7:14" s="168" customFormat="1">
      <c r="G3260" s="169"/>
      <c r="I3260" s="169"/>
      <c r="J3260" s="169"/>
      <c r="N3260" s="169"/>
    </row>
    <row r="3261" spans="7:14" s="168" customFormat="1">
      <c r="G3261" s="169"/>
      <c r="I3261" s="169"/>
      <c r="J3261" s="169"/>
      <c r="N3261" s="169"/>
    </row>
    <row r="3262" spans="7:14" s="168" customFormat="1">
      <c r="G3262" s="169"/>
      <c r="I3262" s="169"/>
      <c r="J3262" s="169"/>
      <c r="N3262" s="169"/>
    </row>
    <row r="3263" spans="7:14" s="168" customFormat="1">
      <c r="G3263" s="169"/>
      <c r="I3263" s="169"/>
      <c r="J3263" s="169"/>
      <c r="N3263" s="169"/>
    </row>
    <row r="3264" spans="7:14" s="168" customFormat="1">
      <c r="G3264" s="169"/>
      <c r="I3264" s="169"/>
      <c r="J3264" s="169"/>
      <c r="N3264" s="169"/>
    </row>
    <row r="3265" spans="7:14" s="168" customFormat="1">
      <c r="G3265" s="169"/>
      <c r="I3265" s="169"/>
      <c r="J3265" s="169"/>
      <c r="N3265" s="169"/>
    </row>
    <row r="3266" spans="7:14" s="168" customFormat="1">
      <c r="G3266" s="169"/>
      <c r="I3266" s="169"/>
      <c r="J3266" s="169"/>
      <c r="N3266" s="169"/>
    </row>
    <row r="3267" spans="7:14" s="168" customFormat="1">
      <c r="G3267" s="169"/>
      <c r="I3267" s="169"/>
      <c r="J3267" s="169"/>
      <c r="N3267" s="169"/>
    </row>
    <row r="3268" spans="7:14" s="168" customFormat="1">
      <c r="G3268" s="169"/>
      <c r="I3268" s="169"/>
      <c r="J3268" s="169"/>
      <c r="N3268" s="169"/>
    </row>
    <row r="3269" spans="7:14" s="168" customFormat="1">
      <c r="G3269" s="169"/>
      <c r="I3269" s="169"/>
      <c r="J3269" s="169"/>
      <c r="N3269" s="169"/>
    </row>
    <row r="3270" spans="7:14" s="168" customFormat="1">
      <c r="G3270" s="169"/>
      <c r="I3270" s="169"/>
      <c r="J3270" s="169"/>
      <c r="N3270" s="169"/>
    </row>
    <row r="3271" spans="7:14" s="168" customFormat="1">
      <c r="G3271" s="169"/>
      <c r="I3271" s="169"/>
      <c r="J3271" s="169"/>
      <c r="N3271" s="169"/>
    </row>
    <row r="3272" spans="7:14" s="168" customFormat="1">
      <c r="G3272" s="169"/>
      <c r="I3272" s="169"/>
      <c r="J3272" s="169"/>
      <c r="N3272" s="169"/>
    </row>
    <row r="3273" spans="7:14" s="168" customFormat="1">
      <c r="G3273" s="169"/>
      <c r="I3273" s="169"/>
      <c r="J3273" s="169"/>
      <c r="N3273" s="169"/>
    </row>
    <row r="3274" spans="7:14" s="168" customFormat="1">
      <c r="G3274" s="169"/>
      <c r="I3274" s="169"/>
      <c r="J3274" s="169"/>
      <c r="N3274" s="169"/>
    </row>
    <row r="3275" spans="7:14" s="168" customFormat="1">
      <c r="G3275" s="169"/>
      <c r="I3275" s="169"/>
      <c r="J3275" s="169"/>
      <c r="N3275" s="169"/>
    </row>
    <row r="3276" spans="7:14" s="168" customFormat="1">
      <c r="G3276" s="169"/>
      <c r="I3276" s="169"/>
      <c r="J3276" s="169"/>
      <c r="N3276" s="169"/>
    </row>
    <row r="3277" spans="7:14" s="168" customFormat="1">
      <c r="G3277" s="169"/>
      <c r="I3277" s="169"/>
      <c r="J3277" s="169"/>
      <c r="N3277" s="169"/>
    </row>
    <row r="3278" spans="7:14" s="168" customFormat="1">
      <c r="G3278" s="169"/>
      <c r="I3278" s="169"/>
      <c r="J3278" s="169"/>
      <c r="N3278" s="169"/>
    </row>
    <row r="3279" spans="7:14" s="168" customFormat="1">
      <c r="G3279" s="169"/>
      <c r="I3279" s="169"/>
      <c r="J3279" s="169"/>
      <c r="N3279" s="169"/>
    </row>
    <row r="3280" spans="7:14" s="168" customFormat="1">
      <c r="G3280" s="169"/>
      <c r="I3280" s="169"/>
      <c r="J3280" s="169"/>
      <c r="N3280" s="169"/>
    </row>
    <row r="3281" spans="7:14" s="168" customFormat="1">
      <c r="G3281" s="169"/>
      <c r="I3281" s="169"/>
      <c r="J3281" s="169"/>
      <c r="N3281" s="169"/>
    </row>
    <row r="3282" spans="7:14" s="168" customFormat="1">
      <c r="G3282" s="169"/>
      <c r="I3282" s="169"/>
      <c r="J3282" s="169"/>
      <c r="N3282" s="169"/>
    </row>
    <row r="3283" spans="7:14" s="168" customFormat="1">
      <c r="G3283" s="169"/>
      <c r="I3283" s="169"/>
      <c r="J3283" s="169"/>
      <c r="N3283" s="169"/>
    </row>
    <row r="3284" spans="7:14" s="168" customFormat="1">
      <c r="G3284" s="169"/>
      <c r="I3284" s="169"/>
      <c r="J3284" s="169"/>
      <c r="N3284" s="169"/>
    </row>
    <row r="3285" spans="7:14" s="168" customFormat="1">
      <c r="G3285" s="169"/>
      <c r="I3285" s="169"/>
      <c r="J3285" s="169"/>
      <c r="N3285" s="169"/>
    </row>
    <row r="3286" spans="7:14" s="168" customFormat="1">
      <c r="G3286" s="169"/>
      <c r="I3286" s="169"/>
      <c r="J3286" s="169"/>
      <c r="N3286" s="169"/>
    </row>
    <row r="3287" spans="7:14" s="168" customFormat="1">
      <c r="G3287" s="169"/>
      <c r="I3287" s="169"/>
      <c r="J3287" s="169"/>
      <c r="N3287" s="169"/>
    </row>
    <row r="3288" spans="7:14" s="168" customFormat="1">
      <c r="G3288" s="169"/>
      <c r="I3288" s="169"/>
      <c r="J3288" s="169"/>
      <c r="N3288" s="169"/>
    </row>
    <row r="3289" spans="7:14" s="168" customFormat="1">
      <c r="G3289" s="169"/>
      <c r="I3289" s="169"/>
      <c r="J3289" s="169"/>
      <c r="N3289" s="169"/>
    </row>
    <row r="3290" spans="7:14" s="168" customFormat="1">
      <c r="G3290" s="169"/>
      <c r="I3290" s="169"/>
      <c r="J3290" s="169"/>
      <c r="N3290" s="169"/>
    </row>
    <row r="3291" spans="7:14" s="168" customFormat="1">
      <c r="G3291" s="169"/>
      <c r="I3291" s="169"/>
      <c r="J3291" s="169"/>
      <c r="N3291" s="169"/>
    </row>
    <row r="3292" spans="7:14" s="168" customFormat="1">
      <c r="G3292" s="169"/>
      <c r="I3292" s="169"/>
      <c r="J3292" s="169"/>
      <c r="N3292" s="169"/>
    </row>
    <row r="3293" spans="7:14" s="168" customFormat="1">
      <c r="G3293" s="169"/>
      <c r="I3293" s="169"/>
      <c r="J3293" s="169"/>
      <c r="N3293" s="169"/>
    </row>
    <row r="3294" spans="7:14" s="168" customFormat="1">
      <c r="G3294" s="169"/>
      <c r="I3294" s="169"/>
      <c r="J3294" s="169"/>
      <c r="N3294" s="169"/>
    </row>
    <row r="3295" spans="7:14" s="168" customFormat="1">
      <c r="G3295" s="169"/>
      <c r="I3295" s="169"/>
      <c r="J3295" s="169"/>
      <c r="N3295" s="169"/>
    </row>
    <row r="3296" spans="7:14" s="168" customFormat="1">
      <c r="G3296" s="169"/>
      <c r="I3296" s="169"/>
      <c r="J3296" s="169"/>
      <c r="N3296" s="169"/>
    </row>
    <row r="3297" spans="7:14" s="168" customFormat="1">
      <c r="G3297" s="169"/>
      <c r="I3297" s="169"/>
      <c r="J3297" s="169"/>
      <c r="N3297" s="169"/>
    </row>
    <row r="3298" spans="7:14" s="168" customFormat="1">
      <c r="G3298" s="169"/>
      <c r="I3298" s="169"/>
      <c r="J3298" s="169"/>
      <c r="N3298" s="169"/>
    </row>
    <row r="3299" spans="7:14" s="168" customFormat="1">
      <c r="G3299" s="169"/>
      <c r="I3299" s="169"/>
      <c r="J3299" s="169"/>
      <c r="N3299" s="169"/>
    </row>
    <row r="3300" spans="7:14" s="168" customFormat="1">
      <c r="G3300" s="169"/>
      <c r="I3300" s="169"/>
      <c r="J3300" s="169"/>
      <c r="N3300" s="169"/>
    </row>
    <row r="3301" spans="7:14" s="168" customFormat="1">
      <c r="G3301" s="169"/>
      <c r="I3301" s="169"/>
      <c r="J3301" s="169"/>
      <c r="N3301" s="169"/>
    </row>
    <row r="3302" spans="7:14" s="168" customFormat="1">
      <c r="G3302" s="169"/>
      <c r="I3302" s="169"/>
      <c r="J3302" s="169"/>
      <c r="N3302" s="169"/>
    </row>
    <row r="3303" spans="7:14" s="168" customFormat="1">
      <c r="G3303" s="169"/>
      <c r="I3303" s="169"/>
      <c r="J3303" s="169"/>
      <c r="N3303" s="169"/>
    </row>
    <row r="3304" spans="7:14" s="168" customFormat="1">
      <c r="G3304" s="169"/>
      <c r="I3304" s="169"/>
      <c r="J3304" s="169"/>
      <c r="N3304" s="169"/>
    </row>
    <row r="3305" spans="7:14" s="168" customFormat="1">
      <c r="G3305" s="169"/>
      <c r="I3305" s="169"/>
      <c r="J3305" s="169"/>
      <c r="N3305" s="169"/>
    </row>
    <row r="3306" spans="7:14" s="168" customFormat="1">
      <c r="G3306" s="169"/>
      <c r="I3306" s="169"/>
      <c r="J3306" s="169"/>
      <c r="N3306" s="169"/>
    </row>
    <row r="3307" spans="7:14" s="168" customFormat="1">
      <c r="G3307" s="169"/>
      <c r="I3307" s="169"/>
      <c r="J3307" s="169"/>
      <c r="N3307" s="169"/>
    </row>
    <row r="3308" spans="7:14" s="168" customFormat="1">
      <c r="G3308" s="169"/>
      <c r="I3308" s="169"/>
      <c r="J3308" s="169"/>
      <c r="N3308" s="169"/>
    </row>
    <row r="3309" spans="7:14" s="168" customFormat="1">
      <c r="G3309" s="169"/>
      <c r="I3309" s="169"/>
      <c r="J3309" s="169"/>
      <c r="N3309" s="169"/>
    </row>
    <row r="3310" spans="7:14" s="168" customFormat="1">
      <c r="G3310" s="169"/>
      <c r="I3310" s="169"/>
      <c r="J3310" s="169"/>
      <c r="N3310" s="169"/>
    </row>
    <row r="3311" spans="7:14" s="168" customFormat="1">
      <c r="G3311" s="169"/>
      <c r="I3311" s="169"/>
      <c r="J3311" s="169"/>
      <c r="N3311" s="169"/>
    </row>
    <row r="3312" spans="7:14" s="168" customFormat="1">
      <c r="G3312" s="169"/>
      <c r="I3312" s="169"/>
      <c r="J3312" s="169"/>
      <c r="N3312" s="169"/>
    </row>
    <row r="3313" spans="7:14" s="168" customFormat="1">
      <c r="G3313" s="169"/>
      <c r="I3313" s="169"/>
      <c r="J3313" s="169"/>
      <c r="N3313" s="169"/>
    </row>
    <row r="3314" spans="7:14" s="168" customFormat="1">
      <c r="G3314" s="169"/>
      <c r="I3314" s="169"/>
      <c r="J3314" s="169"/>
      <c r="N3314" s="169"/>
    </row>
    <row r="3315" spans="7:14" s="168" customFormat="1">
      <c r="G3315" s="169"/>
      <c r="I3315" s="169"/>
      <c r="J3315" s="169"/>
      <c r="N3315" s="169"/>
    </row>
    <row r="3316" spans="7:14" s="168" customFormat="1">
      <c r="G3316" s="169"/>
      <c r="I3316" s="169"/>
      <c r="J3316" s="169"/>
      <c r="N3316" s="169"/>
    </row>
    <row r="3317" spans="7:14" s="168" customFormat="1">
      <c r="G3317" s="169"/>
      <c r="I3317" s="169"/>
      <c r="J3317" s="169"/>
      <c r="N3317" s="169"/>
    </row>
    <row r="3318" spans="7:14" s="168" customFormat="1">
      <c r="G3318" s="169"/>
      <c r="I3318" s="169"/>
      <c r="J3318" s="169"/>
      <c r="N3318" s="169"/>
    </row>
    <row r="3319" spans="7:14" s="168" customFormat="1">
      <c r="G3319" s="169"/>
      <c r="I3319" s="169"/>
      <c r="J3319" s="169"/>
      <c r="N3319" s="169"/>
    </row>
    <row r="3320" spans="7:14" s="168" customFormat="1">
      <c r="G3320" s="169"/>
      <c r="I3320" s="169"/>
      <c r="J3320" s="169"/>
      <c r="N3320" s="169"/>
    </row>
    <row r="3321" spans="7:14" s="168" customFormat="1">
      <c r="G3321" s="169"/>
      <c r="I3321" s="169"/>
      <c r="J3321" s="169"/>
      <c r="N3321" s="169"/>
    </row>
    <row r="3322" spans="7:14" s="168" customFormat="1">
      <c r="G3322" s="169"/>
      <c r="I3322" s="169"/>
      <c r="J3322" s="169"/>
      <c r="N3322" s="169"/>
    </row>
    <row r="3323" spans="7:14" s="168" customFormat="1">
      <c r="G3323" s="169"/>
      <c r="I3323" s="169"/>
      <c r="J3323" s="169"/>
      <c r="N3323" s="169"/>
    </row>
    <row r="3324" spans="7:14" s="168" customFormat="1">
      <c r="G3324" s="169"/>
      <c r="I3324" s="169"/>
      <c r="J3324" s="169"/>
      <c r="N3324" s="169"/>
    </row>
    <row r="3325" spans="7:14" s="168" customFormat="1">
      <c r="G3325" s="169"/>
      <c r="I3325" s="169"/>
      <c r="J3325" s="169"/>
      <c r="N3325" s="169"/>
    </row>
    <row r="3326" spans="7:14" s="168" customFormat="1">
      <c r="G3326" s="169"/>
      <c r="I3326" s="169"/>
      <c r="J3326" s="169"/>
      <c r="N3326" s="169"/>
    </row>
    <row r="3327" spans="7:14" s="168" customFormat="1">
      <c r="G3327" s="169"/>
      <c r="I3327" s="169"/>
      <c r="J3327" s="169"/>
      <c r="N3327" s="169"/>
    </row>
    <row r="3328" spans="7:14" s="168" customFormat="1">
      <c r="G3328" s="169"/>
      <c r="I3328" s="169"/>
      <c r="J3328" s="169"/>
      <c r="N3328" s="169"/>
    </row>
    <row r="3329" spans="7:14" s="168" customFormat="1">
      <c r="G3329" s="169"/>
      <c r="I3329" s="169"/>
      <c r="J3329" s="169"/>
      <c r="N3329" s="169"/>
    </row>
    <row r="3330" spans="7:14" s="168" customFormat="1">
      <c r="G3330" s="169"/>
      <c r="I3330" s="169"/>
      <c r="J3330" s="169"/>
      <c r="N3330" s="169"/>
    </row>
    <row r="3331" spans="7:14" s="168" customFormat="1">
      <c r="G3331" s="169"/>
      <c r="I3331" s="169"/>
      <c r="J3331" s="169"/>
      <c r="N3331" s="169"/>
    </row>
    <row r="3332" spans="7:14" s="168" customFormat="1">
      <c r="G3332" s="169"/>
      <c r="I3332" s="169"/>
      <c r="J3332" s="169"/>
      <c r="N3332" s="169"/>
    </row>
    <row r="3333" spans="7:14" s="168" customFormat="1">
      <c r="G3333" s="169"/>
      <c r="I3333" s="169"/>
      <c r="J3333" s="169"/>
      <c r="N3333" s="169"/>
    </row>
    <row r="3334" spans="7:14" s="168" customFormat="1">
      <c r="G3334" s="169"/>
      <c r="I3334" s="169"/>
      <c r="J3334" s="169"/>
      <c r="N3334" s="169"/>
    </row>
    <row r="3335" spans="7:14" s="168" customFormat="1">
      <c r="G3335" s="169"/>
      <c r="I3335" s="169"/>
      <c r="J3335" s="169"/>
      <c r="N3335" s="169"/>
    </row>
    <row r="3336" spans="7:14" s="168" customFormat="1">
      <c r="G3336" s="169"/>
      <c r="I3336" s="169"/>
      <c r="J3336" s="169"/>
      <c r="N3336" s="169"/>
    </row>
    <row r="3337" spans="7:14" s="168" customFormat="1">
      <c r="G3337" s="169"/>
      <c r="I3337" s="169"/>
      <c r="J3337" s="169"/>
      <c r="N3337" s="169"/>
    </row>
    <row r="3338" spans="7:14" s="168" customFormat="1">
      <c r="G3338" s="169"/>
      <c r="I3338" s="169"/>
      <c r="J3338" s="169"/>
      <c r="N3338" s="169"/>
    </row>
    <row r="3339" spans="7:14" s="168" customFormat="1">
      <c r="G3339" s="169"/>
      <c r="I3339" s="169"/>
      <c r="J3339" s="169"/>
      <c r="N3339" s="169"/>
    </row>
    <row r="3340" spans="7:14" s="168" customFormat="1">
      <c r="G3340" s="169"/>
      <c r="I3340" s="169"/>
      <c r="J3340" s="169"/>
      <c r="N3340" s="169"/>
    </row>
    <row r="3341" spans="7:14" s="168" customFormat="1">
      <c r="G3341" s="169"/>
      <c r="I3341" s="169"/>
      <c r="J3341" s="169"/>
      <c r="N3341" s="169"/>
    </row>
    <row r="3342" spans="7:14" s="168" customFormat="1">
      <c r="G3342" s="169"/>
      <c r="I3342" s="169"/>
      <c r="J3342" s="169"/>
      <c r="N3342" s="169"/>
    </row>
    <row r="3343" spans="7:14" s="168" customFormat="1">
      <c r="G3343" s="169"/>
      <c r="I3343" s="169"/>
      <c r="J3343" s="169"/>
      <c r="N3343" s="169"/>
    </row>
    <row r="3344" spans="7:14" s="168" customFormat="1">
      <c r="G3344" s="169"/>
      <c r="I3344" s="169"/>
      <c r="J3344" s="169"/>
      <c r="N3344" s="169"/>
    </row>
    <row r="3345" spans="7:14" s="168" customFormat="1">
      <c r="G3345" s="169"/>
      <c r="I3345" s="169"/>
      <c r="J3345" s="169"/>
      <c r="N3345" s="169"/>
    </row>
    <row r="3346" spans="7:14" s="168" customFormat="1">
      <c r="G3346" s="169"/>
      <c r="I3346" s="169"/>
      <c r="J3346" s="169"/>
      <c r="N3346" s="169"/>
    </row>
    <row r="3347" spans="7:14" s="168" customFormat="1">
      <c r="G3347" s="169"/>
      <c r="I3347" s="169"/>
      <c r="J3347" s="169"/>
      <c r="N3347" s="169"/>
    </row>
    <row r="3348" spans="7:14" s="168" customFormat="1">
      <c r="G3348" s="169"/>
      <c r="I3348" s="169"/>
      <c r="J3348" s="169"/>
      <c r="N3348" s="169"/>
    </row>
    <row r="3349" spans="7:14" s="168" customFormat="1">
      <c r="G3349" s="169"/>
      <c r="I3349" s="169"/>
      <c r="J3349" s="169"/>
      <c r="N3349" s="169"/>
    </row>
    <row r="3350" spans="7:14" s="168" customFormat="1">
      <c r="G3350" s="169"/>
      <c r="I3350" s="169"/>
      <c r="J3350" s="169"/>
      <c r="N3350" s="169"/>
    </row>
    <row r="3351" spans="7:14" s="168" customFormat="1">
      <c r="G3351" s="169"/>
      <c r="I3351" s="169"/>
      <c r="J3351" s="169"/>
      <c r="N3351" s="169"/>
    </row>
    <row r="3352" spans="7:14" s="168" customFormat="1">
      <c r="G3352" s="169"/>
      <c r="I3352" s="169"/>
      <c r="J3352" s="169"/>
      <c r="N3352" s="169"/>
    </row>
    <row r="3353" spans="7:14" s="168" customFormat="1">
      <c r="G3353" s="169"/>
      <c r="I3353" s="169"/>
      <c r="J3353" s="169"/>
      <c r="N3353" s="169"/>
    </row>
    <row r="3354" spans="7:14" s="168" customFormat="1">
      <c r="G3354" s="169"/>
      <c r="I3354" s="169"/>
      <c r="J3354" s="169"/>
      <c r="N3354" s="169"/>
    </row>
    <row r="3355" spans="7:14" s="168" customFormat="1">
      <c r="G3355" s="169"/>
      <c r="I3355" s="169"/>
      <c r="J3355" s="169"/>
      <c r="N3355" s="169"/>
    </row>
    <row r="3356" spans="7:14" s="168" customFormat="1">
      <c r="G3356" s="169"/>
      <c r="I3356" s="169"/>
      <c r="J3356" s="169"/>
      <c r="N3356" s="169"/>
    </row>
    <row r="3357" spans="7:14" s="168" customFormat="1">
      <c r="G3357" s="169"/>
      <c r="I3357" s="169"/>
      <c r="J3357" s="169"/>
      <c r="N3357" s="169"/>
    </row>
    <row r="3358" spans="7:14" s="168" customFormat="1">
      <c r="G3358" s="169"/>
      <c r="I3358" s="169"/>
      <c r="J3358" s="169"/>
      <c r="N3358" s="169"/>
    </row>
    <row r="3359" spans="7:14" s="168" customFormat="1">
      <c r="G3359" s="169"/>
      <c r="I3359" s="169"/>
      <c r="J3359" s="169"/>
      <c r="N3359" s="169"/>
    </row>
    <row r="3360" spans="7:14" s="168" customFormat="1">
      <c r="G3360" s="169"/>
      <c r="I3360" s="169"/>
      <c r="J3360" s="169"/>
      <c r="N3360" s="169"/>
    </row>
    <row r="3361" spans="7:14" s="168" customFormat="1">
      <c r="G3361" s="169"/>
      <c r="I3361" s="169"/>
      <c r="J3361" s="169"/>
      <c r="N3361" s="169"/>
    </row>
    <row r="3362" spans="7:14" s="168" customFormat="1">
      <c r="G3362" s="169"/>
      <c r="I3362" s="169"/>
      <c r="J3362" s="169"/>
      <c r="N3362" s="169"/>
    </row>
    <row r="3363" spans="7:14" s="168" customFormat="1">
      <c r="G3363" s="169"/>
      <c r="I3363" s="169"/>
      <c r="J3363" s="169"/>
      <c r="N3363" s="169"/>
    </row>
    <row r="3364" spans="7:14" s="168" customFormat="1">
      <c r="G3364" s="169"/>
      <c r="I3364" s="169"/>
      <c r="J3364" s="169"/>
      <c r="N3364" s="169"/>
    </row>
    <row r="3365" spans="7:14" s="168" customFormat="1">
      <c r="G3365" s="169"/>
      <c r="I3365" s="169"/>
      <c r="J3365" s="169"/>
      <c r="N3365" s="169"/>
    </row>
    <row r="3366" spans="7:14" s="168" customFormat="1">
      <c r="G3366" s="169"/>
      <c r="I3366" s="169"/>
      <c r="J3366" s="169"/>
      <c r="N3366" s="169"/>
    </row>
    <row r="3367" spans="7:14" s="168" customFormat="1">
      <c r="G3367" s="169"/>
      <c r="I3367" s="169"/>
      <c r="J3367" s="169"/>
      <c r="N3367" s="169"/>
    </row>
    <row r="3368" spans="7:14" s="168" customFormat="1">
      <c r="G3368" s="169"/>
      <c r="I3368" s="169"/>
      <c r="J3368" s="169"/>
      <c r="N3368" s="169"/>
    </row>
    <row r="3369" spans="7:14" s="168" customFormat="1">
      <c r="G3369" s="169"/>
      <c r="I3369" s="169"/>
      <c r="J3369" s="169"/>
      <c r="N3369" s="169"/>
    </row>
    <row r="3370" spans="7:14" s="168" customFormat="1">
      <c r="G3370" s="169"/>
      <c r="I3370" s="169"/>
      <c r="J3370" s="169"/>
      <c r="N3370" s="169"/>
    </row>
    <row r="3371" spans="7:14" s="168" customFormat="1">
      <c r="G3371" s="169"/>
      <c r="I3371" s="169"/>
      <c r="J3371" s="169"/>
      <c r="N3371" s="169"/>
    </row>
    <row r="3372" spans="7:14" s="168" customFormat="1">
      <c r="G3372" s="169"/>
      <c r="I3372" s="169"/>
      <c r="J3372" s="169"/>
      <c r="N3372" s="169"/>
    </row>
    <row r="3373" spans="7:14" s="168" customFormat="1">
      <c r="G3373" s="169"/>
      <c r="I3373" s="169"/>
      <c r="J3373" s="169"/>
      <c r="N3373" s="169"/>
    </row>
    <row r="3374" spans="7:14" s="168" customFormat="1">
      <c r="G3374" s="169"/>
      <c r="I3374" s="169"/>
      <c r="J3374" s="169"/>
      <c r="N3374" s="169"/>
    </row>
    <row r="3375" spans="7:14" s="168" customFormat="1">
      <c r="G3375" s="169"/>
      <c r="I3375" s="169"/>
      <c r="J3375" s="169"/>
      <c r="N3375" s="169"/>
    </row>
    <row r="3376" spans="7:14" s="168" customFormat="1">
      <c r="G3376" s="169"/>
      <c r="I3376" s="169"/>
      <c r="J3376" s="169"/>
      <c r="N3376" s="169"/>
    </row>
    <row r="3377" spans="7:14" s="168" customFormat="1">
      <c r="G3377" s="169"/>
      <c r="I3377" s="169"/>
      <c r="J3377" s="169"/>
      <c r="N3377" s="169"/>
    </row>
    <row r="3378" spans="7:14" s="168" customFormat="1">
      <c r="G3378" s="169"/>
      <c r="I3378" s="169"/>
      <c r="J3378" s="169"/>
      <c r="N3378" s="169"/>
    </row>
    <row r="3379" spans="7:14" s="168" customFormat="1">
      <c r="G3379" s="169"/>
      <c r="I3379" s="169"/>
      <c r="J3379" s="169"/>
      <c r="N3379" s="169"/>
    </row>
    <row r="3380" spans="7:14" s="168" customFormat="1">
      <c r="G3380" s="169"/>
      <c r="I3380" s="169"/>
      <c r="J3380" s="169"/>
      <c r="N3380" s="169"/>
    </row>
    <row r="3381" spans="7:14" s="168" customFormat="1">
      <c r="G3381" s="169"/>
      <c r="I3381" s="169"/>
      <c r="J3381" s="169"/>
      <c r="N3381" s="169"/>
    </row>
    <row r="3382" spans="7:14" s="168" customFormat="1">
      <c r="G3382" s="169"/>
      <c r="I3382" s="169"/>
      <c r="J3382" s="169"/>
      <c r="N3382" s="169"/>
    </row>
    <row r="3383" spans="7:14" s="168" customFormat="1">
      <c r="G3383" s="169"/>
      <c r="I3383" s="169"/>
      <c r="J3383" s="169"/>
      <c r="N3383" s="169"/>
    </row>
    <row r="3384" spans="7:14" s="168" customFormat="1">
      <c r="G3384" s="169"/>
      <c r="I3384" s="169"/>
      <c r="J3384" s="169"/>
      <c r="N3384" s="169"/>
    </row>
    <row r="3385" spans="7:14" s="168" customFormat="1">
      <c r="G3385" s="169"/>
      <c r="I3385" s="169"/>
      <c r="J3385" s="169"/>
      <c r="N3385" s="169"/>
    </row>
    <row r="3386" spans="7:14" s="168" customFormat="1">
      <c r="G3386" s="169"/>
      <c r="I3386" s="169"/>
      <c r="J3386" s="169"/>
      <c r="N3386" s="169"/>
    </row>
    <row r="3387" spans="7:14" s="168" customFormat="1">
      <c r="G3387" s="169"/>
      <c r="I3387" s="169"/>
      <c r="J3387" s="169"/>
      <c r="N3387" s="169"/>
    </row>
    <row r="3388" spans="7:14" s="168" customFormat="1">
      <c r="G3388" s="169"/>
      <c r="I3388" s="169"/>
      <c r="J3388" s="169"/>
      <c r="N3388" s="169"/>
    </row>
    <row r="3389" spans="7:14" s="168" customFormat="1">
      <c r="G3389" s="169"/>
      <c r="I3389" s="169"/>
      <c r="J3389" s="169"/>
      <c r="N3389" s="169"/>
    </row>
    <row r="3390" spans="7:14" s="168" customFormat="1">
      <c r="G3390" s="169"/>
      <c r="I3390" s="169"/>
      <c r="J3390" s="169"/>
      <c r="N3390" s="169"/>
    </row>
    <row r="3391" spans="7:14" s="168" customFormat="1">
      <c r="G3391" s="169"/>
      <c r="I3391" s="169"/>
      <c r="J3391" s="169"/>
      <c r="N3391" s="169"/>
    </row>
    <row r="3392" spans="7:14" s="168" customFormat="1">
      <c r="G3392" s="169"/>
      <c r="I3392" s="169"/>
      <c r="J3392" s="169"/>
      <c r="N3392" s="169"/>
    </row>
    <row r="3393" spans="7:14" s="168" customFormat="1">
      <c r="G3393" s="169"/>
      <c r="I3393" s="169"/>
      <c r="J3393" s="169"/>
      <c r="N3393" s="169"/>
    </row>
    <row r="3394" spans="7:14" s="168" customFormat="1">
      <c r="G3394" s="169"/>
      <c r="I3394" s="169"/>
      <c r="J3394" s="169"/>
      <c r="N3394" s="169"/>
    </row>
    <row r="3395" spans="7:14" s="168" customFormat="1">
      <c r="G3395" s="169"/>
      <c r="I3395" s="169"/>
      <c r="J3395" s="169"/>
      <c r="N3395" s="169"/>
    </row>
    <row r="3396" spans="7:14" s="168" customFormat="1">
      <c r="G3396" s="169"/>
      <c r="I3396" s="169"/>
      <c r="J3396" s="169"/>
      <c r="N3396" s="169"/>
    </row>
    <row r="3397" spans="7:14" s="168" customFormat="1">
      <c r="G3397" s="169"/>
      <c r="I3397" s="169"/>
      <c r="J3397" s="169"/>
      <c r="N3397" s="169"/>
    </row>
    <row r="3398" spans="7:14" s="168" customFormat="1">
      <c r="G3398" s="169"/>
      <c r="I3398" s="169"/>
      <c r="J3398" s="169"/>
      <c r="N3398" s="169"/>
    </row>
    <row r="3399" spans="7:14" s="168" customFormat="1">
      <c r="G3399" s="169"/>
      <c r="I3399" s="169"/>
      <c r="J3399" s="169"/>
      <c r="N3399" s="169"/>
    </row>
    <row r="3400" spans="7:14" s="168" customFormat="1">
      <c r="G3400" s="169"/>
      <c r="I3400" s="169"/>
      <c r="J3400" s="169"/>
      <c r="N3400" s="169"/>
    </row>
    <row r="3401" spans="7:14" s="168" customFormat="1">
      <c r="G3401" s="169"/>
      <c r="I3401" s="169"/>
      <c r="J3401" s="169"/>
      <c r="N3401" s="169"/>
    </row>
    <row r="3402" spans="7:14" s="168" customFormat="1">
      <c r="G3402" s="169"/>
      <c r="I3402" s="169"/>
      <c r="J3402" s="169"/>
      <c r="N3402" s="169"/>
    </row>
    <row r="3403" spans="7:14" s="168" customFormat="1">
      <c r="G3403" s="169"/>
      <c r="I3403" s="169"/>
      <c r="J3403" s="169"/>
      <c r="N3403" s="169"/>
    </row>
    <row r="3404" spans="7:14" s="168" customFormat="1">
      <c r="G3404" s="169"/>
      <c r="I3404" s="169"/>
      <c r="J3404" s="169"/>
      <c r="N3404" s="169"/>
    </row>
    <row r="3405" spans="7:14" s="168" customFormat="1">
      <c r="G3405" s="169"/>
      <c r="I3405" s="169"/>
      <c r="J3405" s="169"/>
      <c r="N3405" s="169"/>
    </row>
    <row r="3406" spans="7:14" s="168" customFormat="1">
      <c r="G3406" s="169"/>
      <c r="I3406" s="169"/>
      <c r="J3406" s="169"/>
      <c r="N3406" s="169"/>
    </row>
    <row r="3407" spans="7:14" s="168" customFormat="1">
      <c r="G3407" s="169"/>
      <c r="I3407" s="169"/>
      <c r="J3407" s="169"/>
      <c r="N3407" s="169"/>
    </row>
    <row r="3408" spans="7:14" s="168" customFormat="1">
      <c r="G3408" s="169"/>
      <c r="I3408" s="169"/>
      <c r="J3408" s="169"/>
      <c r="N3408" s="169"/>
    </row>
    <row r="3409" spans="7:14" s="168" customFormat="1">
      <c r="G3409" s="169"/>
      <c r="I3409" s="169"/>
      <c r="J3409" s="169"/>
      <c r="N3409" s="169"/>
    </row>
    <row r="3410" spans="7:14" s="168" customFormat="1">
      <c r="G3410" s="169"/>
      <c r="I3410" s="169"/>
      <c r="J3410" s="169"/>
      <c r="N3410" s="169"/>
    </row>
    <row r="3411" spans="7:14" s="168" customFormat="1">
      <c r="G3411" s="169"/>
      <c r="I3411" s="169"/>
      <c r="J3411" s="169"/>
      <c r="N3411" s="169"/>
    </row>
    <row r="3412" spans="7:14" s="168" customFormat="1">
      <c r="G3412" s="169"/>
      <c r="I3412" s="169"/>
      <c r="J3412" s="169"/>
      <c r="N3412" s="169"/>
    </row>
    <row r="3413" spans="7:14" s="168" customFormat="1">
      <c r="G3413" s="169"/>
      <c r="I3413" s="169"/>
      <c r="J3413" s="169"/>
      <c r="N3413" s="169"/>
    </row>
    <row r="3414" spans="7:14" s="168" customFormat="1">
      <c r="G3414" s="169"/>
      <c r="I3414" s="169"/>
      <c r="J3414" s="169"/>
      <c r="N3414" s="169"/>
    </row>
    <row r="3415" spans="7:14" s="168" customFormat="1">
      <c r="G3415" s="169"/>
      <c r="I3415" s="169"/>
      <c r="J3415" s="169"/>
      <c r="N3415" s="169"/>
    </row>
    <row r="3416" spans="7:14" s="168" customFormat="1">
      <c r="G3416" s="169"/>
      <c r="I3416" s="169"/>
      <c r="J3416" s="169"/>
      <c r="N3416" s="169"/>
    </row>
    <row r="3417" spans="7:14" s="168" customFormat="1">
      <c r="G3417" s="169"/>
      <c r="I3417" s="169"/>
      <c r="J3417" s="169"/>
      <c r="N3417" s="169"/>
    </row>
    <row r="3418" spans="7:14" s="168" customFormat="1">
      <c r="G3418" s="169"/>
      <c r="I3418" s="169"/>
      <c r="J3418" s="169"/>
      <c r="N3418" s="169"/>
    </row>
    <row r="3419" spans="7:14" s="168" customFormat="1">
      <c r="G3419" s="169"/>
      <c r="I3419" s="169"/>
      <c r="J3419" s="169"/>
      <c r="N3419" s="169"/>
    </row>
    <row r="3420" spans="7:14" s="168" customFormat="1">
      <c r="G3420" s="169"/>
      <c r="I3420" s="169"/>
      <c r="J3420" s="169"/>
      <c r="N3420" s="169"/>
    </row>
    <row r="3421" spans="7:14" s="168" customFormat="1">
      <c r="G3421" s="169"/>
      <c r="I3421" s="169"/>
      <c r="J3421" s="169"/>
      <c r="N3421" s="169"/>
    </row>
    <row r="3422" spans="7:14" s="168" customFormat="1">
      <c r="G3422" s="169"/>
      <c r="I3422" s="169"/>
      <c r="J3422" s="169"/>
      <c r="N3422" s="169"/>
    </row>
    <row r="3423" spans="7:14" s="168" customFormat="1">
      <c r="G3423" s="169"/>
      <c r="I3423" s="169"/>
      <c r="J3423" s="169"/>
      <c r="N3423" s="169"/>
    </row>
    <row r="3424" spans="7:14" s="168" customFormat="1">
      <c r="G3424" s="169"/>
      <c r="I3424" s="169"/>
      <c r="J3424" s="169"/>
      <c r="N3424" s="169"/>
    </row>
    <row r="3425" spans="7:14" s="168" customFormat="1">
      <c r="G3425" s="169"/>
      <c r="I3425" s="169"/>
      <c r="J3425" s="169"/>
      <c r="N3425" s="169"/>
    </row>
    <row r="3426" spans="7:14" s="168" customFormat="1">
      <c r="G3426" s="169"/>
      <c r="I3426" s="169"/>
      <c r="J3426" s="169"/>
      <c r="N3426" s="169"/>
    </row>
    <row r="3427" spans="7:14" s="168" customFormat="1">
      <c r="G3427" s="169"/>
      <c r="I3427" s="169"/>
      <c r="J3427" s="169"/>
      <c r="N3427" s="169"/>
    </row>
    <row r="3428" spans="7:14" s="168" customFormat="1">
      <c r="G3428" s="169"/>
      <c r="I3428" s="169"/>
      <c r="J3428" s="169"/>
      <c r="N3428" s="169"/>
    </row>
    <row r="3429" spans="7:14" s="168" customFormat="1">
      <c r="G3429" s="169"/>
      <c r="I3429" s="169"/>
      <c r="J3429" s="169"/>
      <c r="N3429" s="169"/>
    </row>
    <row r="3430" spans="7:14" s="168" customFormat="1">
      <c r="G3430" s="169"/>
      <c r="I3430" s="169"/>
      <c r="J3430" s="169"/>
      <c r="N3430" s="169"/>
    </row>
    <row r="3431" spans="7:14" s="168" customFormat="1">
      <c r="G3431" s="169"/>
      <c r="I3431" s="169"/>
      <c r="J3431" s="169"/>
      <c r="N3431" s="169"/>
    </row>
    <row r="3432" spans="7:14" s="168" customFormat="1">
      <c r="G3432" s="169"/>
      <c r="I3432" s="169"/>
      <c r="J3432" s="169"/>
      <c r="N3432" s="169"/>
    </row>
    <row r="3433" spans="7:14" s="168" customFormat="1">
      <c r="G3433" s="169"/>
      <c r="I3433" s="169"/>
      <c r="J3433" s="169"/>
      <c r="N3433" s="169"/>
    </row>
    <row r="3434" spans="7:14" s="168" customFormat="1">
      <c r="G3434" s="169"/>
      <c r="I3434" s="169"/>
      <c r="J3434" s="169"/>
      <c r="N3434" s="169"/>
    </row>
    <row r="3435" spans="7:14" s="168" customFormat="1">
      <c r="G3435" s="169"/>
      <c r="I3435" s="169"/>
      <c r="J3435" s="169"/>
      <c r="N3435" s="169"/>
    </row>
    <row r="3436" spans="7:14" s="168" customFormat="1">
      <c r="G3436" s="169"/>
      <c r="I3436" s="169"/>
      <c r="J3436" s="169"/>
      <c r="N3436" s="169"/>
    </row>
    <row r="3437" spans="7:14" s="168" customFormat="1">
      <c r="G3437" s="169"/>
      <c r="I3437" s="169"/>
      <c r="J3437" s="169"/>
      <c r="N3437" s="169"/>
    </row>
    <row r="3438" spans="7:14" s="168" customFormat="1">
      <c r="G3438" s="169"/>
      <c r="I3438" s="169"/>
      <c r="J3438" s="169"/>
      <c r="N3438" s="169"/>
    </row>
    <row r="3439" spans="7:14" s="168" customFormat="1">
      <c r="G3439" s="169"/>
      <c r="I3439" s="169"/>
      <c r="J3439" s="169"/>
      <c r="N3439" s="169"/>
    </row>
    <row r="3440" spans="7:14" s="168" customFormat="1">
      <c r="G3440" s="169"/>
      <c r="I3440" s="169"/>
      <c r="J3440" s="169"/>
      <c r="N3440" s="169"/>
    </row>
    <row r="3441" spans="7:14" s="168" customFormat="1">
      <c r="G3441" s="169"/>
      <c r="I3441" s="169"/>
      <c r="J3441" s="169"/>
      <c r="N3441" s="169"/>
    </row>
    <row r="3442" spans="7:14" s="168" customFormat="1">
      <c r="G3442" s="169"/>
      <c r="I3442" s="169"/>
      <c r="J3442" s="169"/>
      <c r="N3442" s="169"/>
    </row>
    <row r="3443" spans="7:14" s="168" customFormat="1">
      <c r="G3443" s="169"/>
      <c r="I3443" s="169"/>
      <c r="J3443" s="169"/>
      <c r="N3443" s="169"/>
    </row>
    <row r="3444" spans="7:14" s="168" customFormat="1">
      <c r="G3444" s="169"/>
      <c r="I3444" s="169"/>
      <c r="J3444" s="169"/>
      <c r="N3444" s="169"/>
    </row>
    <row r="3445" spans="7:14" s="168" customFormat="1">
      <c r="G3445" s="169"/>
      <c r="I3445" s="169"/>
      <c r="J3445" s="169"/>
      <c r="N3445" s="169"/>
    </row>
    <row r="3446" spans="7:14" s="168" customFormat="1">
      <c r="G3446" s="169"/>
      <c r="I3446" s="169"/>
      <c r="J3446" s="169"/>
      <c r="N3446" s="169"/>
    </row>
    <row r="3447" spans="7:14" s="168" customFormat="1">
      <c r="G3447" s="169"/>
      <c r="I3447" s="169"/>
      <c r="J3447" s="169"/>
      <c r="N3447" s="169"/>
    </row>
    <row r="3448" spans="7:14" s="168" customFormat="1">
      <c r="G3448" s="169"/>
      <c r="I3448" s="169"/>
      <c r="J3448" s="169"/>
      <c r="N3448" s="169"/>
    </row>
    <row r="3449" spans="7:14" s="168" customFormat="1">
      <c r="G3449" s="169"/>
      <c r="I3449" s="169"/>
      <c r="J3449" s="169"/>
      <c r="N3449" s="169"/>
    </row>
    <row r="3450" spans="7:14" s="168" customFormat="1">
      <c r="G3450" s="169"/>
      <c r="I3450" s="169"/>
      <c r="J3450" s="169"/>
      <c r="N3450" s="169"/>
    </row>
    <row r="3451" spans="7:14" s="168" customFormat="1">
      <c r="G3451" s="169"/>
      <c r="I3451" s="169"/>
      <c r="J3451" s="169"/>
      <c r="N3451" s="169"/>
    </row>
    <row r="3452" spans="7:14" s="168" customFormat="1">
      <c r="G3452" s="169"/>
      <c r="I3452" s="169"/>
      <c r="J3452" s="169"/>
      <c r="N3452" s="169"/>
    </row>
    <row r="3453" spans="7:14" s="168" customFormat="1">
      <c r="G3453" s="169"/>
      <c r="I3453" s="169"/>
      <c r="J3453" s="169"/>
      <c r="N3453" s="169"/>
    </row>
    <row r="3454" spans="7:14" s="168" customFormat="1">
      <c r="G3454" s="169"/>
      <c r="I3454" s="169"/>
      <c r="J3454" s="169"/>
      <c r="N3454" s="169"/>
    </row>
    <row r="3455" spans="7:14" s="168" customFormat="1">
      <c r="G3455" s="169"/>
      <c r="I3455" s="169"/>
      <c r="J3455" s="169"/>
      <c r="N3455" s="169"/>
    </row>
    <row r="3456" spans="7:14" s="168" customFormat="1">
      <c r="G3456" s="169"/>
      <c r="I3456" s="169"/>
      <c r="J3456" s="169"/>
      <c r="N3456" s="169"/>
    </row>
    <row r="3457" spans="7:14" s="168" customFormat="1">
      <c r="G3457" s="169"/>
      <c r="I3457" s="169"/>
      <c r="J3457" s="169"/>
      <c r="N3457" s="169"/>
    </row>
    <row r="3458" spans="7:14" s="168" customFormat="1">
      <c r="G3458" s="169"/>
      <c r="I3458" s="169"/>
      <c r="J3458" s="169"/>
      <c r="N3458" s="169"/>
    </row>
    <row r="3459" spans="7:14" s="168" customFormat="1">
      <c r="G3459" s="169"/>
      <c r="I3459" s="169"/>
      <c r="J3459" s="169"/>
      <c r="N3459" s="169"/>
    </row>
    <row r="3460" spans="7:14" s="168" customFormat="1">
      <c r="G3460" s="169"/>
      <c r="I3460" s="169"/>
      <c r="J3460" s="169"/>
      <c r="N3460" s="169"/>
    </row>
    <row r="3461" spans="7:14" s="168" customFormat="1">
      <c r="G3461" s="169"/>
      <c r="I3461" s="169"/>
      <c r="J3461" s="169"/>
      <c r="N3461" s="169"/>
    </row>
    <row r="3462" spans="7:14" s="168" customFormat="1">
      <c r="G3462" s="169"/>
      <c r="I3462" s="169"/>
      <c r="J3462" s="169"/>
      <c r="N3462" s="169"/>
    </row>
    <row r="3463" spans="7:14" s="168" customFormat="1">
      <c r="G3463" s="169"/>
      <c r="I3463" s="169"/>
      <c r="J3463" s="169"/>
      <c r="N3463" s="169"/>
    </row>
    <row r="3464" spans="7:14" s="168" customFormat="1">
      <c r="G3464" s="169"/>
      <c r="I3464" s="169"/>
      <c r="J3464" s="169"/>
      <c r="N3464" s="169"/>
    </row>
    <row r="3465" spans="7:14" s="168" customFormat="1">
      <c r="G3465" s="169"/>
      <c r="I3465" s="169"/>
      <c r="J3465" s="169"/>
      <c r="N3465" s="169"/>
    </row>
    <row r="3466" spans="7:14" s="168" customFormat="1">
      <c r="G3466" s="169"/>
      <c r="I3466" s="169"/>
      <c r="J3466" s="169"/>
      <c r="N3466" s="169"/>
    </row>
    <row r="3467" spans="7:14" s="168" customFormat="1">
      <c r="G3467" s="169"/>
      <c r="I3467" s="169"/>
      <c r="J3467" s="169"/>
      <c r="N3467" s="169"/>
    </row>
    <row r="3468" spans="7:14" s="168" customFormat="1">
      <c r="G3468" s="169"/>
      <c r="I3468" s="169"/>
      <c r="J3468" s="169"/>
      <c r="N3468" s="169"/>
    </row>
    <row r="3469" spans="7:14" s="168" customFormat="1">
      <c r="G3469" s="169"/>
      <c r="I3469" s="169"/>
      <c r="J3469" s="169"/>
      <c r="N3469" s="169"/>
    </row>
    <row r="3470" spans="7:14" s="168" customFormat="1">
      <c r="G3470" s="169"/>
      <c r="I3470" s="169"/>
      <c r="J3470" s="169"/>
      <c r="N3470" s="169"/>
    </row>
    <row r="3471" spans="7:14" s="168" customFormat="1">
      <c r="G3471" s="169"/>
      <c r="I3471" s="169"/>
      <c r="J3471" s="169"/>
      <c r="N3471" s="169"/>
    </row>
    <row r="3472" spans="7:14" s="168" customFormat="1">
      <c r="G3472" s="169"/>
      <c r="I3472" s="169"/>
      <c r="J3472" s="169"/>
      <c r="N3472" s="169"/>
    </row>
    <row r="3473" spans="7:14" s="168" customFormat="1">
      <c r="G3473" s="169"/>
      <c r="I3473" s="169"/>
      <c r="J3473" s="169"/>
      <c r="N3473" s="169"/>
    </row>
    <row r="3474" spans="7:14" s="168" customFormat="1">
      <c r="G3474" s="169"/>
      <c r="I3474" s="169"/>
      <c r="J3474" s="169"/>
      <c r="N3474" s="169"/>
    </row>
    <row r="3475" spans="7:14" s="168" customFormat="1">
      <c r="G3475" s="169"/>
      <c r="I3475" s="169"/>
      <c r="J3475" s="169"/>
      <c r="N3475" s="169"/>
    </row>
    <row r="3476" spans="7:14" s="168" customFormat="1">
      <c r="G3476" s="169"/>
      <c r="I3476" s="169"/>
      <c r="J3476" s="169"/>
      <c r="N3476" s="169"/>
    </row>
    <row r="3477" spans="7:14" s="168" customFormat="1">
      <c r="G3477" s="169"/>
      <c r="I3477" s="169"/>
      <c r="J3477" s="169"/>
      <c r="N3477" s="169"/>
    </row>
    <row r="3478" spans="7:14" s="168" customFormat="1">
      <c r="G3478" s="169"/>
      <c r="I3478" s="169"/>
      <c r="J3478" s="169"/>
      <c r="N3478" s="169"/>
    </row>
    <row r="3479" spans="7:14" s="168" customFormat="1">
      <c r="G3479" s="169"/>
      <c r="I3479" s="169"/>
      <c r="J3479" s="169"/>
      <c r="N3479" s="169"/>
    </row>
    <row r="3480" spans="7:14" s="168" customFormat="1">
      <c r="G3480" s="169"/>
      <c r="I3480" s="169"/>
      <c r="J3480" s="169"/>
      <c r="N3480" s="169"/>
    </row>
    <row r="3481" spans="7:14" s="168" customFormat="1">
      <c r="G3481" s="169"/>
      <c r="I3481" s="169"/>
      <c r="J3481" s="169"/>
      <c r="N3481" s="169"/>
    </row>
    <row r="3482" spans="7:14" s="168" customFormat="1">
      <c r="G3482" s="169"/>
      <c r="I3482" s="169"/>
      <c r="J3482" s="169"/>
      <c r="N3482" s="169"/>
    </row>
    <row r="3483" spans="7:14" s="168" customFormat="1">
      <c r="G3483" s="169"/>
      <c r="I3483" s="169"/>
      <c r="J3483" s="169"/>
      <c r="N3483" s="169"/>
    </row>
    <row r="3484" spans="7:14" s="168" customFormat="1">
      <c r="G3484" s="169"/>
      <c r="I3484" s="169"/>
      <c r="J3484" s="169"/>
      <c r="N3484" s="169"/>
    </row>
    <row r="3485" spans="7:14" s="168" customFormat="1">
      <c r="G3485" s="169"/>
      <c r="I3485" s="169"/>
      <c r="J3485" s="169"/>
      <c r="N3485" s="169"/>
    </row>
    <row r="3486" spans="7:14" s="168" customFormat="1">
      <c r="G3486" s="169"/>
      <c r="I3486" s="169"/>
      <c r="J3486" s="169"/>
      <c r="N3486" s="169"/>
    </row>
    <row r="3487" spans="7:14" s="168" customFormat="1">
      <c r="G3487" s="169"/>
      <c r="I3487" s="169"/>
      <c r="J3487" s="169"/>
      <c r="N3487" s="169"/>
    </row>
    <row r="3488" spans="7:14" s="168" customFormat="1">
      <c r="G3488" s="169"/>
      <c r="I3488" s="169"/>
      <c r="J3488" s="169"/>
      <c r="N3488" s="169"/>
    </row>
    <row r="3489" spans="7:14" s="168" customFormat="1">
      <c r="G3489" s="169"/>
      <c r="I3489" s="169"/>
      <c r="J3489" s="169"/>
      <c r="N3489" s="169"/>
    </row>
    <row r="3490" spans="7:14" s="168" customFormat="1">
      <c r="G3490" s="169"/>
      <c r="I3490" s="169"/>
      <c r="J3490" s="169"/>
      <c r="N3490" s="169"/>
    </row>
    <row r="3491" spans="7:14" s="168" customFormat="1">
      <c r="G3491" s="169"/>
      <c r="I3491" s="169"/>
      <c r="J3491" s="169"/>
      <c r="N3491" s="169"/>
    </row>
    <row r="3492" spans="7:14" s="168" customFormat="1">
      <c r="G3492" s="169"/>
      <c r="I3492" s="169"/>
      <c r="J3492" s="169"/>
      <c r="N3492" s="169"/>
    </row>
    <row r="3493" spans="7:14" s="168" customFormat="1">
      <c r="G3493" s="169"/>
      <c r="I3493" s="169"/>
      <c r="J3493" s="169"/>
      <c r="N3493" s="169"/>
    </row>
    <row r="3494" spans="7:14" s="168" customFormat="1">
      <c r="G3494" s="169"/>
      <c r="I3494" s="169"/>
      <c r="J3494" s="169"/>
      <c r="N3494" s="169"/>
    </row>
    <row r="3495" spans="7:14" s="168" customFormat="1">
      <c r="G3495" s="169"/>
      <c r="I3495" s="169"/>
      <c r="J3495" s="169"/>
      <c r="N3495" s="169"/>
    </row>
    <row r="3496" spans="7:14" s="168" customFormat="1">
      <c r="G3496" s="169"/>
      <c r="I3496" s="169"/>
      <c r="J3496" s="169"/>
      <c r="N3496" s="169"/>
    </row>
    <row r="3497" spans="7:14" s="168" customFormat="1">
      <c r="G3497" s="169"/>
      <c r="I3497" s="169"/>
      <c r="J3497" s="169"/>
      <c r="N3497" s="169"/>
    </row>
    <row r="3498" spans="7:14" s="168" customFormat="1">
      <c r="G3498" s="169"/>
      <c r="I3498" s="169"/>
      <c r="J3498" s="169"/>
      <c r="N3498" s="169"/>
    </row>
    <row r="3499" spans="7:14" s="168" customFormat="1">
      <c r="G3499" s="169"/>
      <c r="I3499" s="169"/>
      <c r="J3499" s="169"/>
      <c r="N3499" s="169"/>
    </row>
    <row r="3500" spans="7:14" s="168" customFormat="1">
      <c r="G3500" s="169"/>
      <c r="I3500" s="169"/>
      <c r="J3500" s="169"/>
      <c r="N3500" s="169"/>
    </row>
    <row r="3501" spans="7:14" s="168" customFormat="1">
      <c r="G3501" s="169"/>
      <c r="I3501" s="169"/>
      <c r="J3501" s="169"/>
      <c r="N3501" s="169"/>
    </row>
    <row r="3502" spans="7:14" s="168" customFormat="1">
      <c r="G3502" s="169"/>
      <c r="I3502" s="169"/>
      <c r="J3502" s="169"/>
      <c r="N3502" s="169"/>
    </row>
    <row r="3503" spans="7:14" s="168" customFormat="1">
      <c r="G3503" s="169"/>
      <c r="I3503" s="169"/>
      <c r="J3503" s="169"/>
      <c r="N3503" s="169"/>
    </row>
    <row r="3504" spans="7:14" s="168" customFormat="1">
      <c r="G3504" s="169"/>
      <c r="I3504" s="169"/>
      <c r="J3504" s="169"/>
      <c r="N3504" s="169"/>
    </row>
    <row r="3505" spans="7:14" s="168" customFormat="1">
      <c r="G3505" s="169"/>
      <c r="I3505" s="169"/>
      <c r="J3505" s="169"/>
      <c r="N3505" s="169"/>
    </row>
    <row r="3506" spans="7:14" s="168" customFormat="1">
      <c r="G3506" s="169"/>
      <c r="I3506" s="169"/>
      <c r="J3506" s="169"/>
      <c r="N3506" s="169"/>
    </row>
    <row r="3507" spans="7:14" s="168" customFormat="1">
      <c r="G3507" s="169"/>
      <c r="I3507" s="169"/>
      <c r="J3507" s="169"/>
      <c r="N3507" s="169"/>
    </row>
    <row r="3508" spans="7:14" s="168" customFormat="1">
      <c r="G3508" s="169"/>
      <c r="I3508" s="169"/>
      <c r="J3508" s="169"/>
      <c r="N3508" s="169"/>
    </row>
    <row r="3509" spans="7:14" s="168" customFormat="1">
      <c r="G3509" s="169"/>
      <c r="I3509" s="169"/>
      <c r="J3509" s="169"/>
      <c r="N3509" s="169"/>
    </row>
    <row r="3510" spans="7:14" s="168" customFormat="1">
      <c r="G3510" s="169"/>
      <c r="I3510" s="169"/>
      <c r="J3510" s="169"/>
      <c r="N3510" s="169"/>
    </row>
    <row r="3511" spans="7:14" s="168" customFormat="1">
      <c r="G3511" s="169"/>
      <c r="I3511" s="169"/>
      <c r="J3511" s="169"/>
      <c r="N3511" s="169"/>
    </row>
    <row r="3512" spans="7:14" s="168" customFormat="1">
      <c r="G3512" s="169"/>
      <c r="I3512" s="169"/>
      <c r="J3512" s="169"/>
      <c r="N3512" s="169"/>
    </row>
    <row r="3513" spans="7:14" s="168" customFormat="1">
      <c r="G3513" s="169"/>
      <c r="I3513" s="169"/>
      <c r="J3513" s="169"/>
      <c r="N3513" s="169"/>
    </row>
    <row r="3514" spans="7:14" s="168" customFormat="1">
      <c r="G3514" s="169"/>
      <c r="I3514" s="169"/>
      <c r="J3514" s="169"/>
      <c r="N3514" s="169"/>
    </row>
    <row r="3515" spans="7:14" s="168" customFormat="1">
      <c r="G3515" s="169"/>
      <c r="I3515" s="169"/>
      <c r="J3515" s="169"/>
      <c r="N3515" s="169"/>
    </row>
    <row r="3516" spans="7:14" s="168" customFormat="1">
      <c r="G3516" s="169"/>
      <c r="I3516" s="169"/>
      <c r="J3516" s="169"/>
      <c r="N3516" s="169"/>
    </row>
    <row r="3517" spans="7:14" s="168" customFormat="1">
      <c r="G3517" s="169"/>
      <c r="I3517" s="169"/>
      <c r="J3517" s="169"/>
      <c r="N3517" s="169"/>
    </row>
    <row r="3518" spans="7:14" s="168" customFormat="1">
      <c r="G3518" s="169"/>
      <c r="I3518" s="169"/>
      <c r="J3518" s="169"/>
      <c r="N3518" s="169"/>
    </row>
    <row r="3519" spans="7:14" s="168" customFormat="1">
      <c r="G3519" s="169"/>
      <c r="I3519" s="169"/>
      <c r="J3519" s="169"/>
      <c r="N3519" s="169"/>
    </row>
    <row r="3520" spans="7:14" s="168" customFormat="1">
      <c r="G3520" s="169"/>
      <c r="I3520" s="169"/>
      <c r="J3520" s="169"/>
      <c r="N3520" s="169"/>
    </row>
    <row r="3521" spans="7:14" s="168" customFormat="1">
      <c r="G3521" s="169"/>
      <c r="I3521" s="169"/>
      <c r="J3521" s="169"/>
      <c r="N3521" s="169"/>
    </row>
    <row r="3522" spans="7:14" s="168" customFormat="1">
      <c r="G3522" s="169"/>
      <c r="I3522" s="169"/>
      <c r="J3522" s="169"/>
      <c r="N3522" s="169"/>
    </row>
    <row r="3523" spans="7:14" s="168" customFormat="1">
      <c r="G3523" s="169"/>
      <c r="I3523" s="169"/>
      <c r="J3523" s="169"/>
      <c r="N3523" s="169"/>
    </row>
    <row r="3524" spans="7:14" s="168" customFormat="1">
      <c r="G3524" s="169"/>
      <c r="I3524" s="169"/>
      <c r="J3524" s="169"/>
      <c r="N3524" s="169"/>
    </row>
    <row r="3525" spans="7:14" s="168" customFormat="1">
      <c r="G3525" s="169"/>
      <c r="I3525" s="169"/>
      <c r="J3525" s="169"/>
      <c r="N3525" s="169"/>
    </row>
    <row r="3526" spans="7:14" s="168" customFormat="1">
      <c r="G3526" s="169"/>
      <c r="I3526" s="169"/>
      <c r="J3526" s="169"/>
      <c r="N3526" s="169"/>
    </row>
    <row r="3527" spans="7:14" s="168" customFormat="1">
      <c r="G3527" s="169"/>
      <c r="I3527" s="169"/>
      <c r="J3527" s="169"/>
      <c r="N3527" s="169"/>
    </row>
    <row r="3528" spans="7:14" s="168" customFormat="1">
      <c r="G3528" s="169"/>
      <c r="I3528" s="169"/>
      <c r="J3528" s="169"/>
      <c r="N3528" s="169"/>
    </row>
    <row r="3529" spans="7:14" s="168" customFormat="1">
      <c r="G3529" s="169"/>
      <c r="I3529" s="169"/>
      <c r="J3529" s="169"/>
      <c r="N3529" s="169"/>
    </row>
    <row r="3530" spans="7:14" s="168" customFormat="1">
      <c r="G3530" s="169"/>
      <c r="I3530" s="169"/>
      <c r="J3530" s="169"/>
      <c r="N3530" s="169"/>
    </row>
    <row r="3531" spans="7:14" s="168" customFormat="1">
      <c r="G3531" s="169"/>
      <c r="I3531" s="169"/>
      <c r="J3531" s="169"/>
      <c r="N3531" s="169"/>
    </row>
    <row r="3532" spans="7:14" s="168" customFormat="1">
      <c r="G3532" s="169"/>
      <c r="I3532" s="169"/>
      <c r="J3532" s="169"/>
      <c r="N3532" s="169"/>
    </row>
    <row r="3533" spans="7:14" s="168" customFormat="1">
      <c r="G3533" s="169"/>
      <c r="I3533" s="169"/>
      <c r="J3533" s="169"/>
      <c r="N3533" s="169"/>
    </row>
    <row r="3534" spans="7:14" s="168" customFormat="1">
      <c r="G3534" s="169"/>
      <c r="I3534" s="169"/>
      <c r="J3534" s="169"/>
      <c r="N3534" s="169"/>
    </row>
    <row r="3535" spans="7:14" s="168" customFormat="1">
      <c r="G3535" s="169"/>
      <c r="I3535" s="169"/>
      <c r="J3535" s="169"/>
      <c r="N3535" s="169"/>
    </row>
    <row r="3536" spans="7:14" s="168" customFormat="1">
      <c r="G3536" s="169"/>
      <c r="I3536" s="169"/>
      <c r="J3536" s="169"/>
      <c r="N3536" s="169"/>
    </row>
    <row r="3537" spans="7:14" s="168" customFormat="1">
      <c r="G3537" s="169"/>
      <c r="I3537" s="169"/>
      <c r="J3537" s="169"/>
      <c r="N3537" s="169"/>
    </row>
    <row r="3538" spans="7:14" s="168" customFormat="1">
      <c r="G3538" s="169"/>
      <c r="I3538" s="169"/>
      <c r="J3538" s="169"/>
      <c r="N3538" s="169"/>
    </row>
    <row r="3539" spans="7:14" s="168" customFormat="1">
      <c r="G3539" s="169"/>
      <c r="I3539" s="169"/>
      <c r="J3539" s="169"/>
      <c r="N3539" s="169"/>
    </row>
    <row r="3540" spans="7:14" s="168" customFormat="1">
      <c r="G3540" s="169"/>
      <c r="I3540" s="169"/>
      <c r="J3540" s="169"/>
      <c r="N3540" s="169"/>
    </row>
    <row r="3541" spans="7:14" s="168" customFormat="1">
      <c r="G3541" s="169"/>
      <c r="I3541" s="169"/>
      <c r="J3541" s="169"/>
      <c r="N3541" s="169"/>
    </row>
    <row r="3542" spans="7:14" s="168" customFormat="1">
      <c r="G3542" s="169"/>
      <c r="I3542" s="169"/>
      <c r="J3542" s="169"/>
      <c r="N3542" s="169"/>
    </row>
    <row r="3543" spans="7:14" s="168" customFormat="1">
      <c r="G3543" s="169"/>
      <c r="I3543" s="169"/>
      <c r="J3543" s="169"/>
      <c r="N3543" s="169"/>
    </row>
    <row r="3544" spans="7:14" s="168" customFormat="1">
      <c r="G3544" s="169"/>
      <c r="I3544" s="169"/>
      <c r="J3544" s="169"/>
      <c r="N3544" s="169"/>
    </row>
    <row r="3545" spans="7:14" s="168" customFormat="1">
      <c r="G3545" s="169"/>
      <c r="I3545" s="169"/>
      <c r="J3545" s="169"/>
      <c r="N3545" s="169"/>
    </row>
    <row r="3546" spans="7:14" s="168" customFormat="1">
      <c r="G3546" s="169"/>
      <c r="I3546" s="169"/>
      <c r="J3546" s="169"/>
      <c r="N3546" s="169"/>
    </row>
    <row r="3547" spans="7:14" s="168" customFormat="1">
      <c r="G3547" s="169"/>
      <c r="I3547" s="169"/>
      <c r="J3547" s="169"/>
      <c r="N3547" s="169"/>
    </row>
    <row r="3548" spans="7:14" s="168" customFormat="1">
      <c r="G3548" s="169"/>
      <c r="I3548" s="169"/>
      <c r="J3548" s="169"/>
      <c r="N3548" s="169"/>
    </row>
    <row r="3549" spans="7:14" s="168" customFormat="1">
      <c r="G3549" s="169"/>
      <c r="I3549" s="169"/>
      <c r="J3549" s="169"/>
      <c r="N3549" s="169"/>
    </row>
    <row r="3550" spans="7:14" s="168" customFormat="1">
      <c r="G3550" s="169"/>
      <c r="I3550" s="169"/>
      <c r="J3550" s="169"/>
      <c r="N3550" s="169"/>
    </row>
    <row r="3551" spans="7:14" s="168" customFormat="1">
      <c r="G3551" s="169"/>
      <c r="I3551" s="169"/>
      <c r="J3551" s="169"/>
      <c r="N3551" s="169"/>
    </row>
    <row r="3552" spans="7:14" s="168" customFormat="1">
      <c r="G3552" s="169"/>
      <c r="I3552" s="169"/>
      <c r="J3552" s="169"/>
      <c r="N3552" s="169"/>
    </row>
    <row r="3553" spans="7:14" s="168" customFormat="1">
      <c r="G3553" s="169"/>
      <c r="I3553" s="169"/>
      <c r="J3553" s="169"/>
      <c r="N3553" s="169"/>
    </row>
    <row r="3554" spans="7:14" s="168" customFormat="1">
      <c r="G3554" s="169"/>
      <c r="I3554" s="169"/>
      <c r="J3554" s="169"/>
      <c r="N3554" s="169"/>
    </row>
    <row r="3555" spans="7:14" s="168" customFormat="1">
      <c r="G3555" s="169"/>
      <c r="I3555" s="169"/>
      <c r="J3555" s="169"/>
      <c r="N3555" s="169"/>
    </row>
    <row r="3556" spans="7:14" s="168" customFormat="1">
      <c r="G3556" s="169"/>
      <c r="I3556" s="169"/>
      <c r="J3556" s="169"/>
      <c r="N3556" s="169"/>
    </row>
    <row r="3557" spans="7:14" s="168" customFormat="1">
      <c r="G3557" s="169"/>
      <c r="I3557" s="169"/>
      <c r="J3557" s="169"/>
      <c r="N3557" s="169"/>
    </row>
    <row r="3558" spans="7:14" s="168" customFormat="1">
      <c r="G3558" s="169"/>
      <c r="I3558" s="169"/>
      <c r="J3558" s="169"/>
      <c r="N3558" s="169"/>
    </row>
    <row r="3559" spans="7:14" s="168" customFormat="1">
      <c r="G3559" s="169"/>
      <c r="I3559" s="169"/>
      <c r="J3559" s="169"/>
      <c r="N3559" s="169"/>
    </row>
    <row r="3560" spans="7:14" s="168" customFormat="1">
      <c r="G3560" s="169"/>
      <c r="I3560" s="169"/>
      <c r="J3560" s="169"/>
      <c r="N3560" s="169"/>
    </row>
    <row r="3561" spans="7:14" s="168" customFormat="1">
      <c r="G3561" s="169"/>
      <c r="I3561" s="169"/>
      <c r="J3561" s="169"/>
      <c r="N3561" s="169"/>
    </row>
    <row r="3562" spans="7:14" s="168" customFormat="1">
      <c r="G3562" s="169"/>
      <c r="I3562" s="169"/>
      <c r="J3562" s="169"/>
      <c r="N3562" s="169"/>
    </row>
    <row r="3563" spans="7:14" s="168" customFormat="1">
      <c r="G3563" s="169"/>
      <c r="I3563" s="169"/>
      <c r="J3563" s="169"/>
      <c r="N3563" s="169"/>
    </row>
    <row r="3564" spans="7:14" s="168" customFormat="1">
      <c r="G3564" s="169"/>
      <c r="I3564" s="169"/>
      <c r="J3564" s="169"/>
      <c r="N3564" s="169"/>
    </row>
    <row r="3565" spans="7:14" s="168" customFormat="1">
      <c r="G3565" s="169"/>
      <c r="I3565" s="169"/>
      <c r="J3565" s="169"/>
      <c r="N3565" s="169"/>
    </row>
    <row r="3566" spans="7:14" s="168" customFormat="1">
      <c r="G3566" s="169"/>
      <c r="I3566" s="169"/>
      <c r="J3566" s="169"/>
      <c r="N3566" s="169"/>
    </row>
    <row r="3567" spans="7:14" s="168" customFormat="1">
      <c r="G3567" s="169"/>
      <c r="I3567" s="169"/>
      <c r="J3567" s="169"/>
      <c r="N3567" s="169"/>
    </row>
    <row r="3568" spans="7:14" s="168" customFormat="1">
      <c r="G3568" s="169"/>
      <c r="I3568" s="169"/>
      <c r="J3568" s="169"/>
      <c r="N3568" s="169"/>
    </row>
    <row r="3569" spans="7:14" s="168" customFormat="1">
      <c r="G3569" s="169"/>
      <c r="I3569" s="169"/>
      <c r="J3569" s="169"/>
      <c r="N3569" s="169"/>
    </row>
    <row r="3570" spans="7:14" s="168" customFormat="1">
      <c r="G3570" s="169"/>
      <c r="I3570" s="169"/>
      <c r="J3570" s="169"/>
      <c r="N3570" s="169"/>
    </row>
    <row r="3571" spans="7:14" s="168" customFormat="1">
      <c r="G3571" s="169"/>
      <c r="I3571" s="169"/>
      <c r="J3571" s="169"/>
      <c r="N3571" s="169"/>
    </row>
    <row r="3572" spans="7:14" s="168" customFormat="1">
      <c r="G3572" s="169"/>
      <c r="I3572" s="169"/>
      <c r="J3572" s="169"/>
      <c r="N3572" s="169"/>
    </row>
    <row r="3573" spans="7:14" s="168" customFormat="1">
      <c r="G3573" s="169"/>
      <c r="I3573" s="169"/>
      <c r="J3573" s="169"/>
      <c r="N3573" s="169"/>
    </row>
    <row r="3574" spans="7:14" s="168" customFormat="1">
      <c r="G3574" s="169"/>
      <c r="I3574" s="169"/>
      <c r="J3574" s="169"/>
      <c r="N3574" s="169"/>
    </row>
    <row r="3575" spans="7:14" s="168" customFormat="1">
      <c r="G3575" s="169"/>
      <c r="I3575" s="169"/>
      <c r="J3575" s="169"/>
      <c r="N3575" s="169"/>
    </row>
    <row r="3576" spans="7:14" s="168" customFormat="1">
      <c r="G3576" s="169"/>
      <c r="I3576" s="169"/>
      <c r="J3576" s="169"/>
      <c r="N3576" s="169"/>
    </row>
    <row r="3577" spans="7:14" s="168" customFormat="1">
      <c r="G3577" s="169"/>
      <c r="I3577" s="169"/>
      <c r="J3577" s="169"/>
      <c r="N3577" s="169"/>
    </row>
    <row r="3578" spans="7:14" s="168" customFormat="1">
      <c r="G3578" s="169"/>
      <c r="I3578" s="169"/>
      <c r="J3578" s="169"/>
      <c r="N3578" s="169"/>
    </row>
    <row r="3579" spans="7:14" s="168" customFormat="1">
      <c r="G3579" s="169"/>
      <c r="I3579" s="169"/>
      <c r="J3579" s="169"/>
      <c r="N3579" s="169"/>
    </row>
    <row r="3580" spans="7:14" s="168" customFormat="1">
      <c r="G3580" s="169"/>
      <c r="I3580" s="169"/>
      <c r="J3580" s="169"/>
      <c r="N3580" s="169"/>
    </row>
    <row r="3581" spans="7:14" s="168" customFormat="1">
      <c r="G3581" s="169"/>
      <c r="I3581" s="169"/>
      <c r="J3581" s="169"/>
      <c r="N3581" s="169"/>
    </row>
    <row r="3582" spans="7:14" s="168" customFormat="1">
      <c r="G3582" s="169"/>
      <c r="I3582" s="169"/>
      <c r="J3582" s="169"/>
      <c r="N3582" s="169"/>
    </row>
    <row r="3583" spans="7:14" s="168" customFormat="1">
      <c r="G3583" s="169"/>
      <c r="I3583" s="169"/>
      <c r="J3583" s="169"/>
      <c r="N3583" s="169"/>
    </row>
    <row r="3584" spans="7:14" s="168" customFormat="1">
      <c r="G3584" s="169"/>
      <c r="I3584" s="169"/>
      <c r="J3584" s="169"/>
      <c r="N3584" s="169"/>
    </row>
    <row r="3585" spans="7:14" s="168" customFormat="1">
      <c r="G3585" s="169"/>
      <c r="I3585" s="169"/>
      <c r="J3585" s="169"/>
      <c r="N3585" s="169"/>
    </row>
    <row r="3586" spans="7:14" s="168" customFormat="1">
      <c r="G3586" s="169"/>
      <c r="I3586" s="169"/>
      <c r="J3586" s="169"/>
      <c r="N3586" s="169"/>
    </row>
    <row r="3587" spans="7:14" s="168" customFormat="1">
      <c r="G3587" s="169"/>
      <c r="I3587" s="169"/>
      <c r="J3587" s="169"/>
      <c r="N3587" s="169"/>
    </row>
    <row r="3588" spans="7:14" s="168" customFormat="1">
      <c r="G3588" s="169"/>
      <c r="I3588" s="169"/>
      <c r="J3588" s="169"/>
      <c r="N3588" s="169"/>
    </row>
    <row r="3589" spans="7:14" s="168" customFormat="1">
      <c r="G3589" s="169"/>
      <c r="I3589" s="169"/>
      <c r="J3589" s="169"/>
      <c r="N3589" s="169"/>
    </row>
    <row r="3590" spans="7:14" s="168" customFormat="1">
      <c r="G3590" s="169"/>
      <c r="I3590" s="169"/>
      <c r="J3590" s="169"/>
      <c r="N3590" s="169"/>
    </row>
    <row r="3591" spans="7:14" s="168" customFormat="1">
      <c r="G3591" s="169"/>
      <c r="I3591" s="169"/>
      <c r="J3591" s="169"/>
      <c r="N3591" s="169"/>
    </row>
    <row r="3592" spans="7:14" s="168" customFormat="1">
      <c r="G3592" s="169"/>
      <c r="I3592" s="169"/>
      <c r="J3592" s="169"/>
      <c r="N3592" s="169"/>
    </row>
    <row r="3593" spans="7:14" s="168" customFormat="1">
      <c r="G3593" s="169"/>
      <c r="I3593" s="169"/>
      <c r="J3593" s="169"/>
      <c r="N3593" s="169"/>
    </row>
    <row r="3594" spans="7:14" s="168" customFormat="1">
      <c r="G3594" s="169"/>
      <c r="I3594" s="169"/>
      <c r="J3594" s="169"/>
      <c r="N3594" s="169"/>
    </row>
    <row r="3595" spans="7:14" s="168" customFormat="1">
      <c r="G3595" s="169"/>
      <c r="I3595" s="169"/>
      <c r="J3595" s="169"/>
      <c r="N3595" s="169"/>
    </row>
    <row r="3596" spans="7:14" s="168" customFormat="1">
      <c r="G3596" s="169"/>
      <c r="I3596" s="169"/>
      <c r="J3596" s="169"/>
      <c r="N3596" s="169"/>
    </row>
    <row r="3597" spans="7:14" s="168" customFormat="1">
      <c r="G3597" s="169"/>
      <c r="I3597" s="169"/>
      <c r="J3597" s="169"/>
      <c r="N3597" s="169"/>
    </row>
    <row r="3598" spans="7:14" s="168" customFormat="1">
      <c r="G3598" s="169"/>
      <c r="I3598" s="169"/>
      <c r="J3598" s="169"/>
      <c r="N3598" s="169"/>
    </row>
    <row r="3599" spans="7:14" s="168" customFormat="1">
      <c r="G3599" s="169"/>
      <c r="I3599" s="169"/>
      <c r="J3599" s="169"/>
      <c r="N3599" s="169"/>
    </row>
    <row r="3600" spans="7:14" s="168" customFormat="1">
      <c r="G3600" s="169"/>
      <c r="I3600" s="169"/>
      <c r="J3600" s="169"/>
      <c r="N3600" s="169"/>
    </row>
    <row r="3601" spans="7:14" s="168" customFormat="1">
      <c r="G3601" s="169"/>
      <c r="I3601" s="169"/>
      <c r="J3601" s="169"/>
      <c r="N3601" s="169"/>
    </row>
    <row r="3602" spans="7:14" s="168" customFormat="1">
      <c r="G3602" s="169"/>
      <c r="I3602" s="169"/>
      <c r="J3602" s="169"/>
      <c r="N3602" s="169"/>
    </row>
    <row r="3603" spans="7:14" s="168" customFormat="1">
      <c r="G3603" s="169"/>
      <c r="I3603" s="169"/>
      <c r="J3603" s="169"/>
      <c r="N3603" s="169"/>
    </row>
    <row r="3604" spans="7:14" s="168" customFormat="1">
      <c r="G3604" s="169"/>
      <c r="I3604" s="169"/>
      <c r="J3604" s="169"/>
      <c r="N3604" s="169"/>
    </row>
    <row r="3605" spans="7:14" s="168" customFormat="1">
      <c r="G3605" s="169"/>
      <c r="I3605" s="169"/>
      <c r="J3605" s="169"/>
      <c r="N3605" s="169"/>
    </row>
    <row r="3606" spans="7:14" s="168" customFormat="1">
      <c r="G3606" s="169"/>
      <c r="I3606" s="169"/>
      <c r="J3606" s="169"/>
      <c r="N3606" s="169"/>
    </row>
    <row r="3607" spans="7:14" s="168" customFormat="1">
      <c r="G3607" s="169"/>
      <c r="I3607" s="169"/>
      <c r="J3607" s="169"/>
      <c r="N3607" s="169"/>
    </row>
    <row r="3608" spans="7:14" s="168" customFormat="1">
      <c r="G3608" s="169"/>
      <c r="I3608" s="169"/>
      <c r="J3608" s="169"/>
      <c r="N3608" s="169"/>
    </row>
    <row r="3609" spans="7:14" s="168" customFormat="1">
      <c r="G3609" s="169"/>
      <c r="I3609" s="169"/>
      <c r="J3609" s="169"/>
      <c r="N3609" s="169"/>
    </row>
    <row r="3610" spans="7:14" s="168" customFormat="1">
      <c r="G3610" s="169"/>
      <c r="I3610" s="169"/>
      <c r="J3610" s="169"/>
      <c r="N3610" s="169"/>
    </row>
    <row r="3611" spans="7:14" s="168" customFormat="1">
      <c r="G3611" s="169"/>
      <c r="I3611" s="169"/>
      <c r="J3611" s="169"/>
      <c r="N3611" s="169"/>
    </row>
    <row r="3612" spans="7:14" s="168" customFormat="1">
      <c r="G3612" s="169"/>
      <c r="I3612" s="169"/>
      <c r="J3612" s="169"/>
      <c r="N3612" s="169"/>
    </row>
    <row r="3613" spans="7:14" s="168" customFormat="1">
      <c r="G3613" s="169"/>
      <c r="I3613" s="169"/>
      <c r="J3613" s="169"/>
      <c r="N3613" s="169"/>
    </row>
    <row r="3614" spans="7:14" s="168" customFormat="1">
      <c r="G3614" s="169"/>
      <c r="I3614" s="169"/>
      <c r="J3614" s="169"/>
      <c r="N3614" s="169"/>
    </row>
    <row r="3615" spans="7:14" s="168" customFormat="1">
      <c r="G3615" s="169"/>
      <c r="I3615" s="169"/>
      <c r="J3615" s="169"/>
      <c r="N3615" s="169"/>
    </row>
    <row r="3616" spans="7:14" s="168" customFormat="1">
      <c r="G3616" s="169"/>
      <c r="I3616" s="169"/>
      <c r="J3616" s="169"/>
      <c r="N3616" s="169"/>
    </row>
    <row r="3617" spans="7:14" s="168" customFormat="1">
      <c r="G3617" s="169"/>
      <c r="I3617" s="169"/>
      <c r="J3617" s="169"/>
      <c r="N3617" s="169"/>
    </row>
    <row r="3618" spans="7:14" s="168" customFormat="1">
      <c r="G3618" s="169"/>
      <c r="I3618" s="169"/>
      <c r="J3618" s="169"/>
      <c r="N3618" s="169"/>
    </row>
    <row r="3619" spans="7:14" s="168" customFormat="1">
      <c r="G3619" s="169"/>
      <c r="I3619" s="169"/>
      <c r="J3619" s="169"/>
      <c r="N3619" s="169"/>
    </row>
    <row r="3620" spans="7:14" s="168" customFormat="1">
      <c r="G3620" s="169"/>
      <c r="I3620" s="169"/>
      <c r="J3620" s="169"/>
      <c r="N3620" s="169"/>
    </row>
    <row r="3621" spans="7:14" s="168" customFormat="1">
      <c r="G3621" s="169"/>
      <c r="I3621" s="169"/>
      <c r="J3621" s="169"/>
      <c r="N3621" s="169"/>
    </row>
    <row r="3622" spans="7:14" s="168" customFormat="1">
      <c r="G3622" s="169"/>
      <c r="I3622" s="169"/>
      <c r="J3622" s="169"/>
      <c r="N3622" s="169"/>
    </row>
    <row r="3623" spans="7:14" s="168" customFormat="1">
      <c r="G3623" s="169"/>
      <c r="I3623" s="169"/>
      <c r="J3623" s="169"/>
      <c r="N3623" s="169"/>
    </row>
    <row r="3624" spans="7:14" s="168" customFormat="1">
      <c r="G3624" s="169"/>
      <c r="I3624" s="169"/>
      <c r="J3624" s="169"/>
      <c r="N3624" s="169"/>
    </row>
    <row r="3625" spans="7:14" s="168" customFormat="1">
      <c r="G3625" s="169"/>
      <c r="I3625" s="169"/>
      <c r="J3625" s="169"/>
      <c r="N3625" s="169"/>
    </row>
    <row r="3626" spans="7:14" s="168" customFormat="1">
      <c r="G3626" s="169"/>
      <c r="I3626" s="169"/>
      <c r="J3626" s="169"/>
      <c r="N3626" s="169"/>
    </row>
    <row r="3627" spans="7:14" s="168" customFormat="1">
      <c r="G3627" s="169"/>
      <c r="I3627" s="169"/>
      <c r="J3627" s="169"/>
      <c r="N3627" s="169"/>
    </row>
    <row r="3628" spans="7:14" s="168" customFormat="1">
      <c r="G3628" s="169"/>
      <c r="I3628" s="169"/>
      <c r="J3628" s="169"/>
      <c r="N3628" s="169"/>
    </row>
    <row r="3629" spans="7:14" s="168" customFormat="1">
      <c r="G3629" s="169"/>
      <c r="I3629" s="169"/>
      <c r="J3629" s="169"/>
      <c r="N3629" s="169"/>
    </row>
    <row r="3630" spans="7:14" s="168" customFormat="1">
      <c r="G3630" s="169"/>
      <c r="I3630" s="169"/>
      <c r="J3630" s="169"/>
      <c r="N3630" s="169"/>
    </row>
    <row r="3631" spans="7:14" s="168" customFormat="1">
      <c r="G3631" s="169"/>
      <c r="I3631" s="169"/>
      <c r="J3631" s="169"/>
      <c r="N3631" s="169"/>
    </row>
    <row r="3632" spans="7:14" s="168" customFormat="1">
      <c r="G3632" s="169"/>
      <c r="I3632" s="169"/>
      <c r="J3632" s="169"/>
      <c r="N3632" s="169"/>
    </row>
    <row r="3633" spans="7:14" s="168" customFormat="1">
      <c r="G3633" s="169"/>
      <c r="I3633" s="169"/>
      <c r="J3633" s="169"/>
      <c r="N3633" s="169"/>
    </row>
    <row r="3634" spans="7:14" s="168" customFormat="1">
      <c r="G3634" s="169"/>
      <c r="I3634" s="169"/>
      <c r="J3634" s="169"/>
      <c r="N3634" s="169"/>
    </row>
    <row r="3635" spans="7:14" s="168" customFormat="1">
      <c r="G3635" s="169"/>
      <c r="I3635" s="169"/>
      <c r="J3635" s="169"/>
      <c r="N3635" s="169"/>
    </row>
    <row r="3636" spans="7:14" s="168" customFormat="1">
      <c r="G3636" s="169"/>
      <c r="I3636" s="169"/>
      <c r="J3636" s="169"/>
      <c r="N3636" s="169"/>
    </row>
    <row r="3637" spans="7:14" s="168" customFormat="1">
      <c r="G3637" s="169"/>
      <c r="I3637" s="169"/>
      <c r="J3637" s="169"/>
      <c r="N3637" s="169"/>
    </row>
    <row r="3638" spans="7:14" s="168" customFormat="1">
      <c r="G3638" s="169"/>
      <c r="I3638" s="169"/>
      <c r="J3638" s="169"/>
      <c r="N3638" s="169"/>
    </row>
    <row r="3639" spans="7:14" s="168" customFormat="1">
      <c r="G3639" s="169"/>
      <c r="I3639" s="169"/>
      <c r="J3639" s="169"/>
      <c r="N3639" s="169"/>
    </row>
    <row r="3640" spans="7:14" s="168" customFormat="1">
      <c r="G3640" s="169"/>
      <c r="I3640" s="169"/>
      <c r="J3640" s="169"/>
      <c r="N3640" s="169"/>
    </row>
    <row r="3641" spans="7:14" s="168" customFormat="1">
      <c r="G3641" s="169"/>
      <c r="I3641" s="169"/>
      <c r="J3641" s="169"/>
      <c r="N3641" s="169"/>
    </row>
    <row r="3642" spans="7:14" s="168" customFormat="1">
      <c r="G3642" s="169"/>
      <c r="I3642" s="169"/>
      <c r="J3642" s="169"/>
      <c r="N3642" s="169"/>
    </row>
    <row r="3643" spans="7:14" s="168" customFormat="1">
      <c r="G3643" s="169"/>
      <c r="I3643" s="169"/>
      <c r="J3643" s="169"/>
      <c r="N3643" s="169"/>
    </row>
    <row r="3644" spans="7:14" s="168" customFormat="1">
      <c r="G3644" s="169"/>
      <c r="I3644" s="169"/>
      <c r="J3644" s="169"/>
      <c r="N3644" s="169"/>
    </row>
    <row r="3645" spans="7:14" s="168" customFormat="1">
      <c r="G3645" s="169"/>
      <c r="I3645" s="169"/>
      <c r="J3645" s="169"/>
      <c r="N3645" s="169"/>
    </row>
    <row r="3646" spans="7:14" s="168" customFormat="1">
      <c r="G3646" s="169"/>
      <c r="I3646" s="169"/>
      <c r="J3646" s="169"/>
      <c r="N3646" s="169"/>
    </row>
    <row r="3647" spans="7:14" s="168" customFormat="1">
      <c r="G3647" s="169"/>
      <c r="I3647" s="169"/>
      <c r="J3647" s="169"/>
      <c r="N3647" s="169"/>
    </row>
    <row r="3648" spans="7:14" s="168" customFormat="1">
      <c r="G3648" s="169"/>
      <c r="I3648" s="169"/>
      <c r="J3648" s="169"/>
      <c r="N3648" s="169"/>
    </row>
    <row r="3649" spans="7:14" s="168" customFormat="1">
      <c r="G3649" s="169"/>
      <c r="I3649" s="169"/>
      <c r="J3649" s="169"/>
      <c r="N3649" s="169"/>
    </row>
    <row r="3650" spans="7:14" s="168" customFormat="1">
      <c r="G3650" s="169"/>
      <c r="I3650" s="169"/>
      <c r="J3650" s="169"/>
      <c r="N3650" s="169"/>
    </row>
    <row r="3651" spans="7:14" s="168" customFormat="1">
      <c r="G3651" s="169"/>
      <c r="I3651" s="169"/>
      <c r="J3651" s="169"/>
      <c r="N3651" s="169"/>
    </row>
    <row r="3652" spans="7:14" s="168" customFormat="1">
      <c r="G3652" s="169"/>
      <c r="I3652" s="169"/>
      <c r="J3652" s="169"/>
      <c r="N3652" s="169"/>
    </row>
    <row r="3653" spans="7:14" s="168" customFormat="1">
      <c r="G3653" s="169"/>
      <c r="I3653" s="169"/>
      <c r="J3653" s="169"/>
      <c r="N3653" s="169"/>
    </row>
    <row r="3654" spans="7:14" s="168" customFormat="1">
      <c r="G3654" s="169"/>
      <c r="I3654" s="169"/>
      <c r="J3654" s="169"/>
      <c r="N3654" s="169"/>
    </row>
    <row r="3655" spans="7:14" s="168" customFormat="1">
      <c r="G3655" s="169"/>
      <c r="I3655" s="169"/>
      <c r="J3655" s="169"/>
      <c r="N3655" s="169"/>
    </row>
    <row r="3656" spans="7:14" s="168" customFormat="1">
      <c r="G3656" s="169"/>
      <c r="I3656" s="169"/>
      <c r="J3656" s="169"/>
      <c r="N3656" s="169"/>
    </row>
    <row r="3657" spans="7:14" s="168" customFormat="1">
      <c r="G3657" s="169"/>
      <c r="I3657" s="169"/>
      <c r="J3657" s="169"/>
      <c r="N3657" s="169"/>
    </row>
    <row r="3658" spans="7:14" s="168" customFormat="1">
      <c r="G3658" s="169"/>
      <c r="I3658" s="169"/>
      <c r="J3658" s="169"/>
      <c r="N3658" s="169"/>
    </row>
    <row r="3659" spans="7:14" s="168" customFormat="1">
      <c r="G3659" s="169"/>
      <c r="I3659" s="169"/>
      <c r="J3659" s="169"/>
      <c r="N3659" s="169"/>
    </row>
    <row r="3660" spans="7:14" s="168" customFormat="1">
      <c r="G3660" s="169"/>
      <c r="I3660" s="169"/>
      <c r="J3660" s="169"/>
      <c r="N3660" s="169"/>
    </row>
    <row r="3661" spans="7:14" s="168" customFormat="1">
      <c r="G3661" s="169"/>
      <c r="I3661" s="169"/>
      <c r="J3661" s="169"/>
      <c r="N3661" s="169"/>
    </row>
    <row r="3662" spans="7:14" s="168" customFormat="1">
      <c r="G3662" s="169"/>
      <c r="I3662" s="169"/>
      <c r="J3662" s="169"/>
      <c r="N3662" s="169"/>
    </row>
    <row r="3663" spans="7:14" s="168" customFormat="1">
      <c r="G3663" s="169"/>
      <c r="I3663" s="169"/>
      <c r="J3663" s="169"/>
      <c r="N3663" s="169"/>
    </row>
    <row r="3664" spans="7:14" s="168" customFormat="1">
      <c r="G3664" s="169"/>
      <c r="I3664" s="169"/>
      <c r="J3664" s="169"/>
      <c r="N3664" s="169"/>
    </row>
    <row r="3665" spans="7:14" s="168" customFormat="1">
      <c r="G3665" s="169"/>
      <c r="I3665" s="169"/>
      <c r="J3665" s="169"/>
      <c r="N3665" s="169"/>
    </row>
    <row r="3666" spans="7:14" s="168" customFormat="1">
      <c r="G3666" s="169"/>
      <c r="I3666" s="169"/>
      <c r="J3666" s="169"/>
      <c r="N3666" s="169"/>
    </row>
    <row r="3667" spans="7:14" s="168" customFormat="1">
      <c r="G3667" s="169"/>
      <c r="I3667" s="169"/>
      <c r="J3667" s="169"/>
      <c r="N3667" s="169"/>
    </row>
    <row r="3668" spans="7:14" s="168" customFormat="1">
      <c r="G3668" s="169"/>
      <c r="I3668" s="169"/>
      <c r="J3668" s="169"/>
      <c r="N3668" s="169"/>
    </row>
    <row r="3669" spans="7:14" s="168" customFormat="1">
      <c r="G3669" s="169"/>
      <c r="I3669" s="169"/>
      <c r="J3669" s="169"/>
      <c r="N3669" s="169"/>
    </row>
    <row r="3670" spans="7:14" s="168" customFormat="1">
      <c r="G3670" s="169"/>
      <c r="I3670" s="169"/>
      <c r="J3670" s="169"/>
      <c r="N3670" s="169"/>
    </row>
    <row r="3671" spans="7:14" s="168" customFormat="1">
      <c r="G3671" s="169"/>
      <c r="I3671" s="169"/>
      <c r="J3671" s="169"/>
      <c r="N3671" s="169"/>
    </row>
    <row r="3672" spans="7:14" s="168" customFormat="1">
      <c r="G3672" s="169"/>
      <c r="I3672" s="169"/>
      <c r="J3672" s="169"/>
      <c r="N3672" s="169"/>
    </row>
    <row r="3673" spans="7:14" s="168" customFormat="1">
      <c r="G3673" s="169"/>
      <c r="I3673" s="169"/>
      <c r="J3673" s="169"/>
      <c r="N3673" s="169"/>
    </row>
    <row r="3674" spans="7:14" s="168" customFormat="1">
      <c r="G3674" s="169"/>
      <c r="I3674" s="169"/>
      <c r="J3674" s="169"/>
      <c r="N3674" s="169"/>
    </row>
    <row r="3675" spans="7:14" s="168" customFormat="1">
      <c r="G3675" s="169"/>
      <c r="I3675" s="169"/>
      <c r="J3675" s="169"/>
      <c r="N3675" s="169"/>
    </row>
    <row r="3676" spans="7:14" s="168" customFormat="1">
      <c r="G3676" s="169"/>
      <c r="I3676" s="169"/>
      <c r="J3676" s="169"/>
      <c r="N3676" s="169"/>
    </row>
    <row r="3677" spans="7:14" s="168" customFormat="1">
      <c r="G3677" s="169"/>
      <c r="I3677" s="169"/>
      <c r="J3677" s="169"/>
      <c r="N3677" s="169"/>
    </row>
    <row r="3678" spans="7:14" s="168" customFormat="1">
      <c r="G3678" s="169"/>
      <c r="I3678" s="169"/>
      <c r="J3678" s="169"/>
      <c r="N3678" s="169"/>
    </row>
    <row r="3679" spans="7:14" s="168" customFormat="1">
      <c r="G3679" s="169"/>
      <c r="I3679" s="169"/>
      <c r="J3679" s="169"/>
      <c r="N3679" s="169"/>
    </row>
    <row r="3680" spans="7:14" s="168" customFormat="1">
      <c r="G3680" s="169"/>
      <c r="I3680" s="169"/>
      <c r="J3680" s="169"/>
      <c r="N3680" s="169"/>
    </row>
    <row r="3681" spans="7:14" s="168" customFormat="1">
      <c r="G3681" s="169"/>
      <c r="I3681" s="169"/>
      <c r="J3681" s="169"/>
      <c r="N3681" s="169"/>
    </row>
    <row r="3682" spans="7:14" s="168" customFormat="1">
      <c r="G3682" s="169"/>
      <c r="I3682" s="169"/>
      <c r="J3682" s="169"/>
      <c r="N3682" s="169"/>
    </row>
    <row r="3683" spans="7:14" s="168" customFormat="1">
      <c r="G3683" s="169"/>
      <c r="I3683" s="169"/>
      <c r="J3683" s="169"/>
      <c r="N3683" s="169"/>
    </row>
    <row r="3684" spans="7:14" s="168" customFormat="1">
      <c r="G3684" s="169"/>
      <c r="I3684" s="169"/>
      <c r="J3684" s="169"/>
      <c r="N3684" s="169"/>
    </row>
    <row r="3685" spans="7:14" s="168" customFormat="1">
      <c r="G3685" s="169"/>
      <c r="I3685" s="169"/>
      <c r="J3685" s="169"/>
      <c r="N3685" s="169"/>
    </row>
    <row r="3686" spans="7:14" s="168" customFormat="1">
      <c r="G3686" s="169"/>
      <c r="I3686" s="169"/>
      <c r="J3686" s="169"/>
      <c r="N3686" s="169"/>
    </row>
    <row r="3687" spans="7:14" s="168" customFormat="1">
      <c r="G3687" s="169"/>
      <c r="I3687" s="169"/>
      <c r="J3687" s="169"/>
      <c r="N3687" s="169"/>
    </row>
    <row r="3688" spans="7:14" s="168" customFormat="1">
      <c r="G3688" s="169"/>
      <c r="I3688" s="169"/>
      <c r="J3688" s="169"/>
      <c r="N3688" s="169"/>
    </row>
    <row r="3689" spans="7:14" s="168" customFormat="1">
      <c r="G3689" s="169"/>
      <c r="I3689" s="169"/>
      <c r="J3689" s="169"/>
      <c r="N3689" s="169"/>
    </row>
    <row r="3690" spans="7:14" s="168" customFormat="1">
      <c r="G3690" s="169"/>
      <c r="I3690" s="169"/>
      <c r="J3690" s="169"/>
      <c r="N3690" s="169"/>
    </row>
    <row r="3691" spans="7:14" s="168" customFormat="1">
      <c r="G3691" s="169"/>
      <c r="I3691" s="169"/>
      <c r="J3691" s="169"/>
      <c r="N3691" s="169"/>
    </row>
    <row r="3692" spans="7:14" s="168" customFormat="1">
      <c r="G3692" s="169"/>
      <c r="I3692" s="169"/>
      <c r="J3692" s="169"/>
      <c r="N3692" s="169"/>
    </row>
    <row r="3693" spans="7:14" s="168" customFormat="1">
      <c r="G3693" s="169"/>
      <c r="I3693" s="169"/>
      <c r="J3693" s="169"/>
      <c r="N3693" s="169"/>
    </row>
    <row r="3694" spans="7:14" s="168" customFormat="1">
      <c r="G3694" s="169"/>
      <c r="I3694" s="169"/>
      <c r="J3694" s="169"/>
      <c r="N3694" s="169"/>
    </row>
    <row r="3695" spans="7:14" s="168" customFormat="1">
      <c r="G3695" s="169"/>
      <c r="I3695" s="169"/>
      <c r="J3695" s="169"/>
      <c r="N3695" s="169"/>
    </row>
    <row r="3696" spans="7:14" s="168" customFormat="1">
      <c r="G3696" s="169"/>
      <c r="I3696" s="169"/>
      <c r="J3696" s="169"/>
      <c r="N3696" s="169"/>
    </row>
    <row r="3697" spans="7:14" s="168" customFormat="1">
      <c r="G3697" s="169"/>
      <c r="I3697" s="169"/>
      <c r="J3697" s="169"/>
      <c r="N3697" s="169"/>
    </row>
    <row r="3698" spans="7:14" s="168" customFormat="1">
      <c r="G3698" s="169"/>
      <c r="I3698" s="169"/>
      <c r="J3698" s="169"/>
      <c r="N3698" s="169"/>
    </row>
    <row r="3699" spans="7:14" s="168" customFormat="1">
      <c r="G3699" s="169"/>
      <c r="I3699" s="169"/>
      <c r="J3699" s="169"/>
      <c r="N3699" s="169"/>
    </row>
    <row r="3700" spans="7:14" s="168" customFormat="1">
      <c r="G3700" s="169"/>
      <c r="I3700" s="169"/>
      <c r="J3700" s="169"/>
      <c r="N3700" s="169"/>
    </row>
    <row r="3701" spans="7:14" s="168" customFormat="1">
      <c r="G3701" s="169"/>
      <c r="I3701" s="169"/>
      <c r="J3701" s="169"/>
      <c r="N3701" s="169"/>
    </row>
    <row r="3702" spans="7:14" s="168" customFormat="1">
      <c r="G3702" s="169"/>
      <c r="I3702" s="169"/>
      <c r="J3702" s="169"/>
      <c r="N3702" s="169"/>
    </row>
    <row r="3703" spans="7:14" s="168" customFormat="1">
      <c r="G3703" s="169"/>
      <c r="I3703" s="169"/>
      <c r="J3703" s="169"/>
      <c r="N3703" s="169"/>
    </row>
    <row r="3704" spans="7:14" s="168" customFormat="1">
      <c r="G3704" s="169"/>
      <c r="I3704" s="169"/>
      <c r="J3704" s="169"/>
      <c r="N3704" s="169"/>
    </row>
    <row r="3705" spans="7:14" s="168" customFormat="1">
      <c r="G3705" s="169"/>
      <c r="I3705" s="169"/>
      <c r="J3705" s="169"/>
      <c r="N3705" s="169"/>
    </row>
    <row r="3706" spans="7:14" s="168" customFormat="1">
      <c r="G3706" s="169"/>
      <c r="I3706" s="169"/>
      <c r="J3706" s="169"/>
      <c r="N3706" s="169"/>
    </row>
    <row r="3707" spans="7:14" s="168" customFormat="1">
      <c r="G3707" s="169"/>
      <c r="I3707" s="169"/>
      <c r="J3707" s="169"/>
      <c r="N3707" s="169"/>
    </row>
    <row r="3708" spans="7:14" s="168" customFormat="1">
      <c r="G3708" s="169"/>
      <c r="I3708" s="169"/>
      <c r="J3708" s="169"/>
      <c r="N3708" s="169"/>
    </row>
    <row r="3709" spans="7:14" s="168" customFormat="1">
      <c r="G3709" s="169"/>
      <c r="I3709" s="169"/>
      <c r="J3709" s="169"/>
      <c r="N3709" s="169"/>
    </row>
    <row r="3710" spans="7:14" s="168" customFormat="1">
      <c r="G3710" s="169"/>
      <c r="I3710" s="169"/>
      <c r="J3710" s="169"/>
      <c r="N3710" s="169"/>
    </row>
    <row r="3711" spans="7:14" s="168" customFormat="1">
      <c r="G3711" s="169"/>
      <c r="I3711" s="169"/>
      <c r="J3711" s="169"/>
      <c r="N3711" s="169"/>
    </row>
    <row r="3712" spans="7:14" s="168" customFormat="1">
      <c r="G3712" s="169"/>
      <c r="I3712" s="169"/>
      <c r="J3712" s="169"/>
      <c r="N3712" s="169"/>
    </row>
    <row r="3713" spans="7:14" s="168" customFormat="1">
      <c r="G3713" s="169"/>
      <c r="I3713" s="169"/>
      <c r="J3713" s="169"/>
      <c r="N3713" s="169"/>
    </row>
    <row r="3714" spans="7:14" s="168" customFormat="1">
      <c r="G3714" s="169"/>
      <c r="I3714" s="169"/>
      <c r="J3714" s="169"/>
      <c r="N3714" s="169"/>
    </row>
    <row r="3715" spans="7:14" s="168" customFormat="1">
      <c r="G3715" s="169"/>
      <c r="I3715" s="169"/>
      <c r="J3715" s="169"/>
      <c r="N3715" s="169"/>
    </row>
    <row r="3716" spans="7:14" s="168" customFormat="1">
      <c r="G3716" s="169"/>
      <c r="I3716" s="169"/>
      <c r="J3716" s="169"/>
      <c r="N3716" s="169"/>
    </row>
    <row r="3717" spans="7:14" s="168" customFormat="1">
      <c r="G3717" s="169"/>
      <c r="I3717" s="169"/>
      <c r="J3717" s="169"/>
      <c r="N3717" s="169"/>
    </row>
    <row r="3718" spans="7:14" s="168" customFormat="1">
      <c r="G3718" s="169"/>
      <c r="I3718" s="169"/>
      <c r="J3718" s="169"/>
      <c r="N3718" s="169"/>
    </row>
    <row r="3719" spans="7:14" s="168" customFormat="1">
      <c r="G3719" s="169"/>
      <c r="I3719" s="169"/>
      <c r="J3719" s="169"/>
      <c r="N3719" s="169"/>
    </row>
    <row r="3720" spans="7:14" s="168" customFormat="1">
      <c r="G3720" s="169"/>
      <c r="I3720" s="169"/>
      <c r="J3720" s="169"/>
      <c r="N3720" s="169"/>
    </row>
    <row r="3721" spans="7:14" s="168" customFormat="1">
      <c r="G3721" s="169"/>
      <c r="I3721" s="169"/>
      <c r="J3721" s="169"/>
      <c r="N3721" s="169"/>
    </row>
    <row r="3722" spans="7:14" s="168" customFormat="1">
      <c r="G3722" s="169"/>
      <c r="I3722" s="169"/>
      <c r="J3722" s="169"/>
      <c r="N3722" s="169"/>
    </row>
    <row r="3723" spans="7:14" s="168" customFormat="1">
      <c r="G3723" s="169"/>
      <c r="I3723" s="169"/>
      <c r="J3723" s="169"/>
      <c r="N3723" s="169"/>
    </row>
    <row r="3724" spans="7:14" s="168" customFormat="1">
      <c r="G3724" s="169"/>
      <c r="I3724" s="169"/>
      <c r="J3724" s="169"/>
      <c r="N3724" s="169"/>
    </row>
    <row r="3725" spans="7:14" s="168" customFormat="1">
      <c r="G3725" s="169"/>
      <c r="I3725" s="169"/>
      <c r="J3725" s="169"/>
      <c r="N3725" s="169"/>
    </row>
    <row r="3726" spans="7:14" s="168" customFormat="1">
      <c r="G3726" s="169"/>
      <c r="I3726" s="169"/>
      <c r="J3726" s="169"/>
      <c r="N3726" s="169"/>
    </row>
    <row r="3727" spans="7:14" s="168" customFormat="1">
      <c r="G3727" s="169"/>
      <c r="I3727" s="169"/>
      <c r="J3727" s="169"/>
      <c r="N3727" s="169"/>
    </row>
    <row r="3728" spans="7:14" s="168" customFormat="1">
      <c r="G3728" s="169"/>
      <c r="I3728" s="169"/>
      <c r="J3728" s="169"/>
      <c r="N3728" s="169"/>
    </row>
  </sheetData>
  <sheetProtection formatRows="0"/>
  <mergeCells count="27">
    <mergeCell ref="R2:R3"/>
    <mergeCell ref="S2:S3"/>
    <mergeCell ref="T2:T3"/>
    <mergeCell ref="A4:A5"/>
    <mergeCell ref="B4:B5"/>
    <mergeCell ref="C4:C5"/>
    <mergeCell ref="D4:D5"/>
    <mergeCell ref="E4:E5"/>
    <mergeCell ref="M2:O2"/>
    <mergeCell ref="K4:K5"/>
    <mergeCell ref="P2:P3"/>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Q2:Q3"/>
  </mergeCells>
  <dataValidations count="6">
    <dataValidation type="list" allowBlank="1" showInputMessage="1" showErrorMessage="1" sqref="J4:J5">
      <formula1>attivita</formula1>
    </dataValidation>
    <dataValidation type="list" allowBlank="1" showInputMessage="1" showErrorMessage="1" sqref="M4:M5">
      <formula1>impatto</formula1>
    </dataValidation>
    <dataValidation type="list" allowBlank="1" showInputMessage="1" showErrorMessage="1" sqref="H4:H5">
      <formula1>responsabilità</formula1>
    </dataValidation>
    <dataValidation type="list" allowBlank="1" showInputMessage="1" showErrorMessage="1" sqref="O4:O5">
      <formula1>risultato</formula1>
    </dataValidation>
    <dataValidation type="list" allowBlank="1" showInputMessage="1" showErrorMessage="1" sqref="N4:N5">
      <formula1>probabilita</formula1>
    </dataValidation>
    <dataValidation type="list" allowBlank="1" showInputMessage="1" showErrorMessage="1" sqref="I4:I5">
      <formula1>attività</formula1>
    </dataValidation>
  </dataValidations>
  <pageMargins left="0.39370078740157483" right="0.39370078740157483" top="0.39370078740157483" bottom="0.39370078740157483" header="0" footer="0"/>
  <pageSetup paperSize="8" scale="88" fitToWidth="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AG3732"/>
  <sheetViews>
    <sheetView zoomScale="70" zoomScaleNormal="70" workbookViewId="0">
      <selection sqref="A1:J1"/>
    </sheetView>
  </sheetViews>
  <sheetFormatPr defaultColWidth="9.140625" defaultRowHeight="15"/>
  <cols>
    <col min="1" max="1" width="11" style="135" customWidth="1"/>
    <col min="2" max="2" width="3.7109375" style="135" bestFit="1" customWidth="1"/>
    <col min="3" max="3" width="34.140625" style="135" bestFit="1" customWidth="1"/>
    <col min="4" max="4" width="4.140625" style="135" bestFit="1" customWidth="1"/>
    <col min="5" max="5" width="30.28515625" style="135" bestFit="1" customWidth="1"/>
    <col min="6" max="6" width="5.140625" style="135" bestFit="1" customWidth="1"/>
    <col min="7" max="7" width="39.42578125" style="167" bestFit="1" customWidth="1"/>
    <col min="8" max="8" width="22.7109375" style="135" bestFit="1" customWidth="1"/>
    <col min="9" max="9" width="19.7109375" style="167" bestFit="1" customWidth="1"/>
    <col min="10" max="10" width="22.42578125" style="167" bestFit="1" customWidth="1"/>
    <col min="11" max="11" width="43.85546875" style="135" bestFit="1" customWidth="1"/>
    <col min="12" max="12" width="33.85546875" style="170" bestFit="1" customWidth="1"/>
    <col min="13" max="13" width="9.140625" style="171" bestFit="1" customWidth="1"/>
    <col min="14" max="14" width="13.140625" style="171" bestFit="1" customWidth="1"/>
    <col min="15" max="15" width="13.85546875" style="171" bestFit="1" customWidth="1"/>
    <col min="16" max="16" width="109.85546875" style="168" bestFit="1" customWidth="1"/>
    <col min="17" max="17" width="13.5703125" style="172" bestFit="1" customWidth="1"/>
    <col min="18" max="18" width="16.85546875" style="170" bestFit="1" customWidth="1"/>
    <col min="19" max="19" width="13.7109375" style="170" bestFit="1" customWidth="1"/>
    <col min="20" max="20" width="14.140625" style="170" bestFit="1" customWidth="1"/>
    <col min="21" max="21" width="19" style="135" customWidth="1"/>
    <col min="22" max="16384" width="9.140625" style="135"/>
  </cols>
  <sheetData>
    <row r="1" spans="1:33" s="228" customFormat="1" ht="30.75" customHeight="1" thickBot="1">
      <c r="A1" s="220" t="s">
        <v>222</v>
      </c>
      <c r="B1" s="221"/>
      <c r="C1" s="221"/>
      <c r="D1" s="221"/>
      <c r="E1" s="221"/>
      <c r="F1" s="221"/>
      <c r="G1" s="221"/>
      <c r="H1" s="221"/>
      <c r="I1" s="221"/>
      <c r="J1" s="221"/>
      <c r="K1" s="222"/>
      <c r="L1" s="223" t="s">
        <v>49</v>
      </c>
      <c r="M1" s="224"/>
      <c r="N1" s="224"/>
      <c r="O1" s="224"/>
      <c r="P1" s="225"/>
      <c r="Q1" s="226" t="s">
        <v>71</v>
      </c>
      <c r="R1" s="226"/>
      <c r="S1" s="226"/>
      <c r="T1" s="227"/>
    </row>
    <row r="2" spans="1:33">
      <c r="A2" s="136" t="s">
        <v>221</v>
      </c>
      <c r="B2" s="137" t="s">
        <v>24</v>
      </c>
      <c r="C2" s="138" t="s">
        <v>220</v>
      </c>
      <c r="D2" s="137" t="s">
        <v>25</v>
      </c>
      <c r="E2" s="138" t="s">
        <v>31</v>
      </c>
      <c r="F2" s="137" t="s">
        <v>26</v>
      </c>
      <c r="G2" s="138" t="s">
        <v>32</v>
      </c>
      <c r="H2" s="138" t="s">
        <v>33</v>
      </c>
      <c r="I2" s="138" t="s">
        <v>30</v>
      </c>
      <c r="J2" s="138" t="s">
        <v>34</v>
      </c>
      <c r="K2" s="138" t="s">
        <v>64</v>
      </c>
      <c r="L2" s="139" t="s">
        <v>50</v>
      </c>
      <c r="M2" s="140" t="s">
        <v>51</v>
      </c>
      <c r="N2" s="141"/>
      <c r="O2" s="142"/>
      <c r="P2" s="139" t="s">
        <v>70</v>
      </c>
      <c r="Q2" s="143" t="s">
        <v>226</v>
      </c>
      <c r="R2" s="143" t="s">
        <v>67</v>
      </c>
      <c r="S2" s="139" t="s">
        <v>68</v>
      </c>
      <c r="T2" s="144" t="s">
        <v>69</v>
      </c>
    </row>
    <row r="3" spans="1:33" ht="45">
      <c r="A3" s="145"/>
      <c r="B3" s="146"/>
      <c r="C3" s="147"/>
      <c r="D3" s="146"/>
      <c r="E3" s="147"/>
      <c r="F3" s="146"/>
      <c r="G3" s="147"/>
      <c r="H3" s="147"/>
      <c r="I3" s="147"/>
      <c r="J3" s="147"/>
      <c r="K3" s="147"/>
      <c r="L3" s="148"/>
      <c r="M3" s="149" t="s">
        <v>52</v>
      </c>
      <c r="N3" s="149" t="s">
        <v>53</v>
      </c>
      <c r="O3" s="149" t="s">
        <v>54</v>
      </c>
      <c r="P3" s="148"/>
      <c r="Q3" s="150"/>
      <c r="R3" s="150"/>
      <c r="S3" s="148"/>
      <c r="T3" s="151"/>
    </row>
    <row r="4" spans="1:33" ht="45">
      <c r="A4" s="152" t="s">
        <v>515</v>
      </c>
      <c r="B4" s="153">
        <v>1</v>
      </c>
      <c r="C4" s="153" t="s">
        <v>282</v>
      </c>
      <c r="D4" s="154" t="s">
        <v>210</v>
      </c>
      <c r="E4" s="153" t="s">
        <v>234</v>
      </c>
      <c r="F4" s="155" t="s">
        <v>211</v>
      </c>
      <c r="G4" s="17" t="s">
        <v>224</v>
      </c>
      <c r="H4" s="17" t="s">
        <v>39</v>
      </c>
      <c r="I4" s="17" t="s">
        <v>46</v>
      </c>
      <c r="J4" s="17" t="s">
        <v>47</v>
      </c>
      <c r="K4" s="156" t="s">
        <v>289</v>
      </c>
      <c r="L4" s="157" t="s">
        <v>219</v>
      </c>
      <c r="M4" s="155" t="s">
        <v>63</v>
      </c>
      <c r="N4" s="158" t="s">
        <v>58</v>
      </c>
      <c r="O4" s="155" t="s">
        <v>66</v>
      </c>
      <c r="P4" s="159" t="s">
        <v>290</v>
      </c>
      <c r="Q4" s="155" t="s">
        <v>207</v>
      </c>
      <c r="R4" s="155">
        <v>2020</v>
      </c>
      <c r="S4" s="155" t="s">
        <v>280</v>
      </c>
      <c r="T4" s="155" t="s">
        <v>243</v>
      </c>
      <c r="U4" s="160"/>
      <c r="V4" s="160"/>
      <c r="W4" s="160"/>
      <c r="X4" s="160"/>
      <c r="Y4" s="160"/>
      <c r="Z4" s="160"/>
      <c r="AA4" s="160"/>
      <c r="AB4" s="160"/>
      <c r="AC4" s="160"/>
      <c r="AD4" s="160"/>
      <c r="AE4" s="160"/>
      <c r="AF4" s="160"/>
      <c r="AG4" s="160"/>
    </row>
    <row r="5" spans="1:33" ht="45">
      <c r="A5" s="152"/>
      <c r="B5" s="153"/>
      <c r="C5" s="153"/>
      <c r="D5" s="154"/>
      <c r="E5" s="153"/>
      <c r="F5" s="155" t="s">
        <v>212</v>
      </c>
      <c r="G5" s="17" t="s">
        <v>225</v>
      </c>
      <c r="H5" s="17" t="s">
        <v>39</v>
      </c>
      <c r="I5" s="17" t="s">
        <v>46</v>
      </c>
      <c r="J5" s="17" t="s">
        <v>47</v>
      </c>
      <c r="K5" s="161"/>
      <c r="L5" s="17" t="s">
        <v>206</v>
      </c>
      <c r="M5" s="155" t="s">
        <v>63</v>
      </c>
      <c r="N5" s="158" t="s">
        <v>58</v>
      </c>
      <c r="O5" s="155" t="s">
        <v>66</v>
      </c>
      <c r="P5" s="159" t="s">
        <v>215</v>
      </c>
      <c r="Q5" s="155" t="s">
        <v>207</v>
      </c>
      <c r="R5" s="155">
        <v>2020</v>
      </c>
      <c r="S5" s="155" t="s">
        <v>280</v>
      </c>
      <c r="T5" s="155" t="s">
        <v>243</v>
      </c>
      <c r="U5" s="160"/>
      <c r="V5" s="160"/>
      <c r="W5" s="160"/>
      <c r="X5" s="160"/>
      <c r="Y5" s="160"/>
      <c r="Z5" s="160"/>
      <c r="AA5" s="160"/>
      <c r="AB5" s="160"/>
      <c r="AC5" s="160"/>
      <c r="AD5" s="160"/>
      <c r="AE5" s="160"/>
      <c r="AF5" s="160"/>
      <c r="AG5" s="160"/>
    </row>
    <row r="6" spans="1:33" ht="45">
      <c r="A6" s="152"/>
      <c r="B6" s="153"/>
      <c r="C6" s="153"/>
      <c r="D6" s="156" t="s">
        <v>213</v>
      </c>
      <c r="E6" s="162" t="s">
        <v>283</v>
      </c>
      <c r="F6" s="156" t="s">
        <v>214</v>
      </c>
      <c r="G6" s="17" t="s">
        <v>229</v>
      </c>
      <c r="H6" s="17" t="s">
        <v>209</v>
      </c>
      <c r="I6" s="17" t="s">
        <v>46</v>
      </c>
      <c r="J6" s="17" t="s">
        <v>47</v>
      </c>
      <c r="K6" s="156" t="s">
        <v>223</v>
      </c>
      <c r="L6" s="156" t="s">
        <v>227</v>
      </c>
      <c r="M6" s="155" t="s">
        <v>63</v>
      </c>
      <c r="N6" s="158" t="s">
        <v>58</v>
      </c>
      <c r="O6" s="155" t="s">
        <v>66</v>
      </c>
      <c r="P6" s="163" t="s">
        <v>253</v>
      </c>
      <c r="Q6" s="156" t="s">
        <v>207</v>
      </c>
      <c r="R6" s="156">
        <v>2020</v>
      </c>
      <c r="S6" s="156" t="s">
        <v>280</v>
      </c>
      <c r="T6" s="156" t="s">
        <v>243</v>
      </c>
      <c r="U6" s="160"/>
      <c r="V6" s="160"/>
      <c r="W6" s="160"/>
      <c r="X6" s="160"/>
      <c r="Y6" s="160"/>
      <c r="Z6" s="160"/>
      <c r="AA6" s="160"/>
      <c r="AB6" s="160"/>
      <c r="AC6" s="160"/>
      <c r="AD6" s="160"/>
      <c r="AE6" s="160"/>
      <c r="AF6" s="160"/>
      <c r="AG6" s="160"/>
    </row>
    <row r="7" spans="1:33">
      <c r="A7" s="152"/>
      <c r="B7" s="153"/>
      <c r="C7" s="153"/>
      <c r="D7" s="161"/>
      <c r="E7" s="161"/>
      <c r="F7" s="161"/>
      <c r="G7" s="17" t="s">
        <v>231</v>
      </c>
      <c r="H7" s="17" t="s">
        <v>209</v>
      </c>
      <c r="I7" s="17" t="s">
        <v>46</v>
      </c>
      <c r="J7" s="17" t="s">
        <v>48</v>
      </c>
      <c r="K7" s="164"/>
      <c r="L7" s="164"/>
      <c r="M7" s="155" t="s">
        <v>63</v>
      </c>
      <c r="N7" s="158" t="s">
        <v>58</v>
      </c>
      <c r="O7" s="155" t="s">
        <v>66</v>
      </c>
      <c r="P7" s="165"/>
      <c r="Q7" s="164"/>
      <c r="R7" s="164"/>
      <c r="S7" s="164"/>
      <c r="T7" s="164"/>
      <c r="U7" s="166"/>
      <c r="V7" s="160"/>
      <c r="W7" s="160"/>
      <c r="X7" s="160"/>
      <c r="Y7" s="160"/>
      <c r="Z7" s="160"/>
      <c r="AA7" s="160"/>
      <c r="AB7" s="160"/>
      <c r="AC7" s="160"/>
      <c r="AD7" s="160"/>
      <c r="AE7" s="160"/>
      <c r="AF7" s="160"/>
      <c r="AG7" s="160"/>
    </row>
    <row r="8" spans="1:33" ht="60">
      <c r="A8" s="152"/>
      <c r="B8" s="153"/>
      <c r="C8" s="153"/>
      <c r="D8" s="155" t="s">
        <v>216</v>
      </c>
      <c r="E8" s="158" t="s">
        <v>284</v>
      </c>
      <c r="F8" s="155" t="s">
        <v>217</v>
      </c>
      <c r="G8" s="17" t="s">
        <v>228</v>
      </c>
      <c r="H8" s="17" t="s">
        <v>209</v>
      </c>
      <c r="I8" s="17" t="s">
        <v>46</v>
      </c>
      <c r="J8" s="17" t="s">
        <v>48</v>
      </c>
      <c r="K8" s="155" t="s">
        <v>223</v>
      </c>
      <c r="L8" s="155" t="s">
        <v>230</v>
      </c>
      <c r="M8" s="155" t="s">
        <v>63</v>
      </c>
      <c r="N8" s="158" t="s">
        <v>58</v>
      </c>
      <c r="O8" s="155" t="s">
        <v>66</v>
      </c>
      <c r="P8" s="159" t="s">
        <v>253</v>
      </c>
      <c r="Q8" s="155" t="s">
        <v>207</v>
      </c>
      <c r="R8" s="155">
        <v>2020</v>
      </c>
      <c r="S8" s="155" t="s">
        <v>280</v>
      </c>
      <c r="T8" s="155" t="s">
        <v>243</v>
      </c>
      <c r="U8" s="166"/>
      <c r="V8" s="160"/>
      <c r="W8" s="160"/>
      <c r="X8" s="160"/>
      <c r="Y8" s="160"/>
      <c r="Z8" s="160"/>
      <c r="AA8" s="160"/>
      <c r="AB8" s="160"/>
      <c r="AC8" s="160"/>
      <c r="AD8" s="160"/>
      <c r="AE8" s="160"/>
      <c r="AF8" s="160"/>
      <c r="AG8" s="160"/>
    </row>
    <row r="9" spans="1:33" ht="103.5" customHeight="1">
      <c r="A9" s="152"/>
      <c r="B9" s="153"/>
      <c r="C9" s="153"/>
      <c r="D9" s="155" t="s">
        <v>286</v>
      </c>
      <c r="E9" s="158" t="s">
        <v>285</v>
      </c>
      <c r="F9" s="155" t="s">
        <v>218</v>
      </c>
      <c r="G9" s="17" t="s">
        <v>287</v>
      </c>
      <c r="H9" s="17" t="s">
        <v>39</v>
      </c>
      <c r="I9" s="17" t="s">
        <v>46</v>
      </c>
      <c r="J9" s="17" t="s">
        <v>47</v>
      </c>
      <c r="K9" s="155" t="s">
        <v>288</v>
      </c>
      <c r="L9" s="155" t="s">
        <v>206</v>
      </c>
      <c r="M9" s="155" t="s">
        <v>63</v>
      </c>
      <c r="N9" s="158" t="s">
        <v>58</v>
      </c>
      <c r="O9" s="155" t="s">
        <v>66</v>
      </c>
      <c r="P9" s="159" t="s">
        <v>253</v>
      </c>
      <c r="Q9" s="155" t="s">
        <v>207</v>
      </c>
      <c r="R9" s="155">
        <v>2020</v>
      </c>
      <c r="S9" s="155" t="s">
        <v>280</v>
      </c>
      <c r="T9" s="155" t="s">
        <v>243</v>
      </c>
      <c r="U9" s="166"/>
      <c r="V9" s="160"/>
      <c r="W9" s="160"/>
      <c r="X9" s="160"/>
      <c r="Y9" s="160"/>
      <c r="Z9" s="160"/>
      <c r="AA9" s="160"/>
      <c r="AB9" s="160"/>
      <c r="AC9" s="160"/>
      <c r="AD9" s="160"/>
      <c r="AE9" s="160"/>
      <c r="AF9" s="160"/>
      <c r="AG9" s="160"/>
    </row>
    <row r="10" spans="1:33">
      <c r="L10" s="168"/>
      <c r="M10" s="169"/>
      <c r="N10" s="169"/>
      <c r="O10" s="169"/>
      <c r="Q10" s="168"/>
      <c r="R10" s="168"/>
      <c r="S10" s="168"/>
      <c r="T10" s="168"/>
    </row>
    <row r="11" spans="1:33">
      <c r="L11" s="168"/>
      <c r="M11" s="169"/>
      <c r="N11" s="169"/>
      <c r="O11" s="169"/>
      <c r="Q11" s="168"/>
      <c r="R11" s="168"/>
      <c r="S11" s="168"/>
      <c r="T11" s="168"/>
    </row>
    <row r="12" spans="1:33">
      <c r="L12" s="168"/>
      <c r="M12" s="169"/>
      <c r="N12" s="169"/>
      <c r="O12" s="169"/>
      <c r="Q12" s="168"/>
      <c r="R12" s="168"/>
      <c r="S12" s="168"/>
      <c r="T12" s="168"/>
    </row>
    <row r="13" spans="1:33">
      <c r="L13" s="168"/>
      <c r="M13" s="169"/>
      <c r="N13" s="169"/>
      <c r="O13" s="169"/>
      <c r="Q13" s="168"/>
      <c r="R13" s="168"/>
      <c r="S13" s="168"/>
      <c r="T13" s="168"/>
    </row>
    <row r="14" spans="1:33">
      <c r="L14" s="168"/>
      <c r="M14" s="169"/>
      <c r="N14" s="169"/>
      <c r="O14" s="169"/>
      <c r="Q14" s="168"/>
      <c r="R14" s="168"/>
      <c r="S14" s="168"/>
      <c r="T14" s="168"/>
    </row>
    <row r="15" spans="1:33">
      <c r="L15" s="168"/>
      <c r="M15" s="169"/>
      <c r="N15" s="169"/>
      <c r="O15" s="169"/>
      <c r="Q15" s="168"/>
      <c r="R15" s="168"/>
      <c r="S15" s="168"/>
      <c r="T15" s="168"/>
    </row>
    <row r="16" spans="1:33">
      <c r="L16" s="168"/>
      <c r="M16" s="169"/>
      <c r="N16" s="169"/>
      <c r="O16" s="169"/>
      <c r="Q16" s="168"/>
      <c r="R16" s="168"/>
      <c r="S16" s="168"/>
      <c r="T16" s="168"/>
    </row>
    <row r="17" spans="12:20">
      <c r="L17" s="168"/>
      <c r="M17" s="169"/>
      <c r="N17" s="169"/>
      <c r="O17" s="169"/>
      <c r="Q17" s="168"/>
      <c r="R17" s="168"/>
      <c r="S17" s="168"/>
      <c r="T17" s="168"/>
    </row>
    <row r="18" spans="12:20">
      <c r="L18" s="168"/>
      <c r="M18" s="169"/>
      <c r="N18" s="169"/>
      <c r="O18" s="169"/>
      <c r="Q18" s="168"/>
      <c r="R18" s="168"/>
      <c r="S18" s="168"/>
      <c r="T18" s="168"/>
    </row>
    <row r="19" spans="12:20">
      <c r="L19" s="168"/>
      <c r="M19" s="169"/>
      <c r="N19" s="169"/>
      <c r="O19" s="169"/>
      <c r="Q19" s="168"/>
      <c r="R19" s="168"/>
      <c r="S19" s="168"/>
      <c r="T19" s="168"/>
    </row>
    <row r="20" spans="12:20">
      <c r="L20" s="168"/>
      <c r="M20" s="169"/>
      <c r="N20" s="169"/>
      <c r="O20" s="169"/>
      <c r="Q20" s="168"/>
      <c r="R20" s="168"/>
      <c r="S20" s="168"/>
      <c r="T20" s="168"/>
    </row>
    <row r="21" spans="12:20">
      <c r="L21" s="168"/>
      <c r="M21" s="169"/>
      <c r="N21" s="169"/>
      <c r="O21" s="169"/>
      <c r="Q21" s="168"/>
      <c r="R21" s="168"/>
      <c r="S21" s="168"/>
      <c r="T21" s="168"/>
    </row>
    <row r="22" spans="12:20">
      <c r="L22" s="168"/>
      <c r="M22" s="169"/>
      <c r="N22" s="169"/>
      <c r="O22" s="169"/>
      <c r="Q22" s="168"/>
      <c r="R22" s="168"/>
      <c r="S22" s="168"/>
      <c r="T22" s="168"/>
    </row>
    <row r="23" spans="12:20">
      <c r="L23" s="168"/>
      <c r="M23" s="169"/>
      <c r="N23" s="169"/>
      <c r="O23" s="169"/>
      <c r="Q23" s="168"/>
      <c r="R23" s="168"/>
      <c r="S23" s="168"/>
      <c r="T23" s="168"/>
    </row>
    <row r="24" spans="12:20">
      <c r="L24" s="168"/>
      <c r="M24" s="169"/>
      <c r="N24" s="169"/>
      <c r="O24" s="169"/>
      <c r="Q24" s="168"/>
      <c r="R24" s="168"/>
      <c r="S24" s="168"/>
      <c r="T24" s="168"/>
    </row>
    <row r="25" spans="12:20">
      <c r="L25" s="168"/>
      <c r="M25" s="169"/>
      <c r="N25" s="169"/>
      <c r="O25" s="169"/>
      <c r="Q25" s="168"/>
      <c r="R25" s="168"/>
      <c r="S25" s="168"/>
      <c r="T25" s="168"/>
    </row>
    <row r="26" spans="12:20">
      <c r="L26" s="168"/>
      <c r="M26" s="169"/>
      <c r="N26" s="169"/>
      <c r="O26" s="169"/>
      <c r="Q26" s="168"/>
      <c r="R26" s="168"/>
      <c r="S26" s="168"/>
      <c r="T26" s="168"/>
    </row>
    <row r="27" spans="12:20">
      <c r="L27" s="168"/>
      <c r="M27" s="169"/>
      <c r="N27" s="169"/>
      <c r="O27" s="169"/>
      <c r="Q27" s="168"/>
      <c r="R27" s="168"/>
      <c r="S27" s="168"/>
      <c r="T27" s="168"/>
    </row>
    <row r="28" spans="12:20">
      <c r="L28" s="168"/>
      <c r="M28" s="169"/>
      <c r="N28" s="169"/>
      <c r="O28" s="169"/>
      <c r="Q28" s="168"/>
      <c r="R28" s="168"/>
      <c r="S28" s="168"/>
      <c r="T28" s="168"/>
    </row>
    <row r="29" spans="12:20">
      <c r="L29" s="168"/>
      <c r="M29" s="169"/>
      <c r="N29" s="169"/>
      <c r="O29" s="169"/>
      <c r="Q29" s="168"/>
      <c r="R29" s="168"/>
      <c r="S29" s="168"/>
      <c r="T29" s="168"/>
    </row>
    <row r="30" spans="12:20">
      <c r="L30" s="168"/>
      <c r="M30" s="169"/>
      <c r="N30" s="169"/>
      <c r="O30" s="169"/>
      <c r="Q30" s="168"/>
      <c r="R30" s="168"/>
      <c r="S30" s="168"/>
      <c r="T30" s="168"/>
    </row>
    <row r="31" spans="12:20">
      <c r="L31" s="168"/>
      <c r="M31" s="169"/>
      <c r="N31" s="169"/>
      <c r="O31" s="169"/>
      <c r="Q31" s="168"/>
      <c r="R31" s="168"/>
      <c r="S31" s="168"/>
      <c r="T31" s="168"/>
    </row>
    <row r="32" spans="12:20">
      <c r="L32" s="168"/>
      <c r="M32" s="169"/>
      <c r="N32" s="169"/>
      <c r="O32" s="169"/>
      <c r="Q32" s="168"/>
      <c r="R32" s="168"/>
      <c r="S32" s="168"/>
      <c r="T32" s="168"/>
    </row>
    <row r="33" spans="12:20">
      <c r="L33" s="168"/>
      <c r="M33" s="169"/>
      <c r="N33" s="169"/>
      <c r="O33" s="169"/>
      <c r="Q33" s="168"/>
      <c r="R33" s="168"/>
      <c r="S33" s="168"/>
      <c r="T33" s="168"/>
    </row>
    <row r="34" spans="12:20">
      <c r="L34" s="168"/>
      <c r="M34" s="169"/>
      <c r="N34" s="169"/>
      <c r="O34" s="169"/>
      <c r="Q34" s="168"/>
      <c r="R34" s="168"/>
      <c r="S34" s="168"/>
      <c r="T34" s="168"/>
    </row>
    <row r="35" spans="12:20">
      <c r="L35" s="168"/>
      <c r="M35" s="169"/>
      <c r="N35" s="169"/>
      <c r="O35" s="169"/>
      <c r="Q35" s="168"/>
      <c r="R35" s="168"/>
      <c r="S35" s="168"/>
      <c r="T35" s="168"/>
    </row>
    <row r="36" spans="12:20">
      <c r="L36" s="168"/>
      <c r="M36" s="169"/>
      <c r="N36" s="169"/>
      <c r="O36" s="169"/>
      <c r="Q36" s="168"/>
      <c r="R36" s="168"/>
      <c r="S36" s="168"/>
      <c r="T36" s="168"/>
    </row>
    <row r="37" spans="12:20">
      <c r="L37" s="168"/>
      <c r="M37" s="169"/>
      <c r="N37" s="169"/>
      <c r="O37" s="169"/>
      <c r="Q37" s="168"/>
      <c r="R37" s="168"/>
      <c r="S37" s="168"/>
      <c r="T37" s="168"/>
    </row>
    <row r="38" spans="12:20">
      <c r="L38" s="168"/>
      <c r="M38" s="169"/>
      <c r="N38" s="169"/>
      <c r="O38" s="169"/>
      <c r="Q38" s="168"/>
      <c r="R38" s="168"/>
      <c r="S38" s="168"/>
      <c r="T38" s="168"/>
    </row>
    <row r="39" spans="12:20">
      <c r="L39" s="168"/>
      <c r="M39" s="169"/>
      <c r="N39" s="169"/>
      <c r="O39" s="169"/>
      <c r="Q39" s="168"/>
      <c r="R39" s="168"/>
      <c r="S39" s="168"/>
      <c r="T39" s="168"/>
    </row>
    <row r="40" spans="12:20">
      <c r="L40" s="168"/>
      <c r="M40" s="169"/>
      <c r="N40" s="169"/>
      <c r="O40" s="169"/>
      <c r="Q40" s="168"/>
      <c r="R40" s="168"/>
      <c r="S40" s="168"/>
      <c r="T40" s="168"/>
    </row>
    <row r="41" spans="12:20">
      <c r="L41" s="168"/>
      <c r="M41" s="169"/>
      <c r="N41" s="169"/>
      <c r="O41" s="169"/>
      <c r="Q41" s="168"/>
      <c r="R41" s="168"/>
      <c r="S41" s="168"/>
      <c r="T41" s="168"/>
    </row>
    <row r="42" spans="12:20">
      <c r="L42" s="168"/>
      <c r="M42" s="169"/>
      <c r="N42" s="169"/>
      <c r="O42" s="169"/>
      <c r="Q42" s="168"/>
      <c r="R42" s="168"/>
      <c r="S42" s="168"/>
      <c r="T42" s="168"/>
    </row>
    <row r="43" spans="12:20">
      <c r="L43" s="168"/>
      <c r="M43" s="169"/>
      <c r="N43" s="169"/>
      <c r="O43" s="169"/>
      <c r="Q43" s="168"/>
      <c r="R43" s="168"/>
      <c r="S43" s="168"/>
      <c r="T43" s="168"/>
    </row>
    <row r="44" spans="12:20">
      <c r="L44" s="168"/>
      <c r="M44" s="169"/>
      <c r="N44" s="169"/>
      <c r="O44" s="169"/>
      <c r="Q44" s="168"/>
      <c r="R44" s="168"/>
      <c r="S44" s="168"/>
      <c r="T44" s="168"/>
    </row>
    <row r="45" spans="12:20">
      <c r="L45" s="168"/>
      <c r="M45" s="169"/>
      <c r="N45" s="169"/>
      <c r="O45" s="169"/>
      <c r="Q45" s="168"/>
      <c r="R45" s="168"/>
      <c r="S45" s="168"/>
      <c r="T45" s="168"/>
    </row>
    <row r="46" spans="12:20">
      <c r="L46" s="168"/>
      <c r="M46" s="169"/>
      <c r="N46" s="169"/>
      <c r="O46" s="169"/>
      <c r="Q46" s="168"/>
      <c r="R46" s="168"/>
      <c r="S46" s="168"/>
      <c r="T46" s="168"/>
    </row>
    <row r="47" spans="12:20">
      <c r="L47" s="168"/>
      <c r="M47" s="169"/>
      <c r="N47" s="169"/>
      <c r="O47" s="169"/>
      <c r="Q47" s="168"/>
      <c r="R47" s="168"/>
      <c r="S47" s="168"/>
      <c r="T47" s="168"/>
    </row>
    <row r="48" spans="12:20">
      <c r="L48" s="168"/>
      <c r="M48" s="169"/>
      <c r="N48" s="169"/>
      <c r="O48" s="169"/>
      <c r="Q48" s="168"/>
      <c r="R48" s="168"/>
      <c r="S48" s="168"/>
      <c r="T48" s="168"/>
    </row>
    <row r="49" spans="12:20">
      <c r="L49" s="168"/>
      <c r="M49" s="169"/>
      <c r="N49" s="169"/>
      <c r="O49" s="169"/>
      <c r="Q49" s="168"/>
      <c r="R49" s="168"/>
      <c r="S49" s="168"/>
      <c r="T49" s="168"/>
    </row>
    <row r="50" spans="12:20">
      <c r="L50" s="168"/>
      <c r="M50" s="169"/>
      <c r="N50" s="169"/>
      <c r="O50" s="169"/>
      <c r="Q50" s="168"/>
      <c r="R50" s="168"/>
      <c r="S50" s="168"/>
      <c r="T50" s="168"/>
    </row>
    <row r="51" spans="12:20">
      <c r="L51" s="168"/>
      <c r="M51" s="169"/>
      <c r="N51" s="169"/>
      <c r="O51" s="169"/>
      <c r="Q51" s="168"/>
      <c r="R51" s="168"/>
      <c r="S51" s="168"/>
      <c r="T51" s="168"/>
    </row>
    <row r="52" spans="12:20">
      <c r="L52" s="168"/>
      <c r="M52" s="169"/>
      <c r="N52" s="169"/>
      <c r="O52" s="169"/>
      <c r="Q52" s="168"/>
      <c r="R52" s="168"/>
      <c r="S52" s="168"/>
      <c r="T52" s="168"/>
    </row>
    <row r="53" spans="12:20">
      <c r="L53" s="168"/>
      <c r="M53" s="169"/>
      <c r="N53" s="169"/>
      <c r="O53" s="169"/>
      <c r="Q53" s="168"/>
      <c r="R53" s="168"/>
      <c r="S53" s="168"/>
      <c r="T53" s="168"/>
    </row>
    <row r="54" spans="12:20">
      <c r="L54" s="168"/>
      <c r="M54" s="169"/>
      <c r="N54" s="169"/>
      <c r="O54" s="169"/>
      <c r="Q54" s="168"/>
      <c r="R54" s="168"/>
      <c r="S54" s="168"/>
      <c r="T54" s="168"/>
    </row>
    <row r="55" spans="12:20">
      <c r="L55" s="168"/>
      <c r="M55" s="169"/>
      <c r="N55" s="169"/>
      <c r="O55" s="169"/>
      <c r="Q55" s="168"/>
      <c r="R55" s="168"/>
      <c r="S55" s="168"/>
      <c r="T55" s="168"/>
    </row>
    <row r="56" spans="12:20">
      <c r="L56" s="168"/>
      <c r="M56" s="169"/>
      <c r="N56" s="169"/>
      <c r="O56" s="169"/>
      <c r="Q56" s="168"/>
      <c r="R56" s="168"/>
      <c r="S56" s="168"/>
      <c r="T56" s="168"/>
    </row>
    <row r="57" spans="12:20">
      <c r="L57" s="168"/>
      <c r="M57" s="169"/>
      <c r="N57" s="169"/>
      <c r="O57" s="169"/>
      <c r="Q57" s="168"/>
      <c r="R57" s="168"/>
      <c r="S57" s="168"/>
      <c r="T57" s="168"/>
    </row>
    <row r="58" spans="12:20">
      <c r="L58" s="168"/>
      <c r="M58" s="169"/>
      <c r="N58" s="169"/>
      <c r="O58" s="169"/>
      <c r="Q58" s="168"/>
      <c r="R58" s="168"/>
      <c r="S58" s="168"/>
      <c r="T58" s="168"/>
    </row>
    <row r="59" spans="12:20">
      <c r="L59" s="168"/>
      <c r="M59" s="169"/>
      <c r="N59" s="169"/>
      <c r="O59" s="169"/>
      <c r="Q59" s="168"/>
      <c r="R59" s="168"/>
      <c r="S59" s="168"/>
      <c r="T59" s="168"/>
    </row>
    <row r="60" spans="12:20">
      <c r="L60" s="168"/>
      <c r="M60" s="169"/>
      <c r="N60" s="169"/>
      <c r="O60" s="169"/>
      <c r="Q60" s="168"/>
      <c r="R60" s="168"/>
      <c r="S60" s="168"/>
      <c r="T60" s="168"/>
    </row>
    <row r="61" spans="12:20">
      <c r="L61" s="168"/>
      <c r="M61" s="169"/>
      <c r="N61" s="169"/>
      <c r="O61" s="169"/>
      <c r="Q61" s="168"/>
      <c r="R61" s="168"/>
      <c r="S61" s="168"/>
      <c r="T61" s="168"/>
    </row>
    <row r="62" spans="12:20">
      <c r="L62" s="168"/>
      <c r="M62" s="169"/>
      <c r="N62" s="169"/>
      <c r="O62" s="169"/>
      <c r="Q62" s="168"/>
      <c r="R62" s="168"/>
      <c r="S62" s="168"/>
      <c r="T62" s="168"/>
    </row>
    <row r="63" spans="12:20">
      <c r="L63" s="168"/>
      <c r="M63" s="169"/>
      <c r="N63" s="169"/>
      <c r="O63" s="169"/>
      <c r="Q63" s="168"/>
      <c r="R63" s="168"/>
      <c r="S63" s="168"/>
      <c r="T63" s="168"/>
    </row>
    <row r="64" spans="12:20">
      <c r="L64" s="168"/>
      <c r="M64" s="169"/>
      <c r="N64" s="169"/>
      <c r="O64" s="169"/>
      <c r="Q64" s="168"/>
      <c r="R64" s="168"/>
      <c r="S64" s="168"/>
      <c r="T64" s="168"/>
    </row>
    <row r="65" spans="12:20">
      <c r="L65" s="168"/>
      <c r="M65" s="169"/>
      <c r="N65" s="169"/>
      <c r="O65" s="169"/>
      <c r="Q65" s="168"/>
      <c r="R65" s="168"/>
      <c r="S65" s="168"/>
      <c r="T65" s="168"/>
    </row>
    <row r="66" spans="12:20">
      <c r="L66" s="168"/>
      <c r="M66" s="169"/>
      <c r="N66" s="169"/>
      <c r="O66" s="169"/>
      <c r="Q66" s="168"/>
      <c r="R66" s="168"/>
      <c r="S66" s="168"/>
      <c r="T66" s="168"/>
    </row>
    <row r="67" spans="12:20">
      <c r="L67" s="168"/>
      <c r="M67" s="169"/>
      <c r="N67" s="169"/>
      <c r="O67" s="169"/>
      <c r="Q67" s="168"/>
      <c r="R67" s="168"/>
      <c r="S67" s="168"/>
      <c r="T67" s="168"/>
    </row>
    <row r="68" spans="12:20">
      <c r="L68" s="168"/>
      <c r="M68" s="169"/>
      <c r="N68" s="169"/>
      <c r="O68" s="169"/>
      <c r="Q68" s="168"/>
      <c r="R68" s="168"/>
      <c r="S68" s="168"/>
      <c r="T68" s="168"/>
    </row>
    <row r="69" spans="12:20">
      <c r="L69" s="168"/>
      <c r="M69" s="169"/>
      <c r="N69" s="169"/>
      <c r="O69" s="169"/>
      <c r="Q69" s="168"/>
      <c r="R69" s="168"/>
      <c r="S69" s="168"/>
      <c r="T69" s="168"/>
    </row>
    <row r="70" spans="12:20">
      <c r="L70" s="168"/>
      <c r="M70" s="169"/>
      <c r="N70" s="169"/>
      <c r="O70" s="169"/>
      <c r="Q70" s="168"/>
      <c r="R70" s="168"/>
      <c r="S70" s="168"/>
      <c r="T70" s="168"/>
    </row>
    <row r="71" spans="12:20">
      <c r="L71" s="168"/>
      <c r="M71" s="169"/>
      <c r="N71" s="169"/>
      <c r="O71" s="169"/>
      <c r="Q71" s="168"/>
      <c r="R71" s="168"/>
      <c r="S71" s="168"/>
      <c r="T71" s="168"/>
    </row>
    <row r="72" spans="12:20">
      <c r="L72" s="168"/>
      <c r="M72" s="169"/>
      <c r="N72" s="169"/>
      <c r="O72" s="169"/>
      <c r="Q72" s="168"/>
      <c r="R72" s="168"/>
      <c r="S72" s="168"/>
      <c r="T72" s="168"/>
    </row>
    <row r="73" spans="12:20">
      <c r="L73" s="168"/>
      <c r="M73" s="169"/>
      <c r="N73" s="169"/>
      <c r="O73" s="169"/>
      <c r="Q73" s="168"/>
      <c r="R73" s="168"/>
      <c r="S73" s="168"/>
      <c r="T73" s="168"/>
    </row>
    <row r="74" spans="12:20">
      <c r="L74" s="168"/>
      <c r="M74" s="169"/>
      <c r="N74" s="169"/>
      <c r="O74" s="169"/>
      <c r="Q74" s="168"/>
      <c r="R74" s="168"/>
      <c r="S74" s="168"/>
      <c r="T74" s="168"/>
    </row>
    <row r="75" spans="12:20">
      <c r="L75" s="168"/>
      <c r="M75" s="169"/>
      <c r="N75" s="169"/>
      <c r="O75" s="169"/>
      <c r="Q75" s="168"/>
      <c r="R75" s="168"/>
      <c r="S75" s="168"/>
      <c r="T75" s="168"/>
    </row>
    <row r="76" spans="12:20">
      <c r="L76" s="168"/>
      <c r="M76" s="169"/>
      <c r="N76" s="169"/>
      <c r="O76" s="169"/>
      <c r="Q76" s="168"/>
      <c r="R76" s="168"/>
      <c r="S76" s="168"/>
      <c r="T76" s="168"/>
    </row>
    <row r="77" spans="12:20">
      <c r="L77" s="168"/>
      <c r="M77" s="169"/>
      <c r="N77" s="169"/>
      <c r="O77" s="169"/>
      <c r="Q77" s="168"/>
      <c r="R77" s="168"/>
      <c r="S77" s="168"/>
      <c r="T77" s="168"/>
    </row>
    <row r="78" spans="12:20">
      <c r="L78" s="168"/>
      <c r="M78" s="169"/>
      <c r="N78" s="169"/>
      <c r="O78" s="169"/>
      <c r="Q78" s="168"/>
      <c r="R78" s="168"/>
      <c r="S78" s="168"/>
      <c r="T78" s="168"/>
    </row>
    <row r="79" spans="12:20">
      <c r="L79" s="168"/>
      <c r="M79" s="169"/>
      <c r="N79" s="169"/>
      <c r="O79" s="169"/>
      <c r="Q79" s="168"/>
      <c r="R79" s="168"/>
      <c r="S79" s="168"/>
      <c r="T79" s="168"/>
    </row>
    <row r="80" spans="12:20">
      <c r="L80" s="168"/>
      <c r="M80" s="169"/>
      <c r="N80" s="169"/>
      <c r="O80" s="169"/>
      <c r="Q80" s="168"/>
      <c r="R80" s="168"/>
      <c r="S80" s="168"/>
      <c r="T80" s="168"/>
    </row>
    <row r="81" spans="12:20">
      <c r="L81" s="168"/>
      <c r="M81" s="169"/>
      <c r="N81" s="169"/>
      <c r="O81" s="169"/>
      <c r="Q81" s="168"/>
      <c r="R81" s="168"/>
      <c r="S81" s="168"/>
      <c r="T81" s="168"/>
    </row>
    <row r="82" spans="12:20">
      <c r="L82" s="168"/>
      <c r="M82" s="169"/>
      <c r="N82" s="169"/>
      <c r="O82" s="169"/>
      <c r="Q82" s="168"/>
      <c r="R82" s="168"/>
      <c r="S82" s="168"/>
      <c r="T82" s="168"/>
    </row>
    <row r="83" spans="12:20">
      <c r="L83" s="168"/>
      <c r="M83" s="169"/>
      <c r="N83" s="169"/>
      <c r="O83" s="169"/>
      <c r="Q83" s="168"/>
      <c r="R83" s="168"/>
      <c r="S83" s="168"/>
      <c r="T83" s="168"/>
    </row>
    <row r="84" spans="12:20">
      <c r="L84" s="168"/>
      <c r="M84" s="169"/>
      <c r="N84" s="169"/>
      <c r="O84" s="169"/>
      <c r="Q84" s="168"/>
      <c r="R84" s="168"/>
      <c r="S84" s="168"/>
      <c r="T84" s="168"/>
    </row>
    <row r="85" spans="12:20">
      <c r="L85" s="168"/>
      <c r="M85" s="169"/>
      <c r="N85" s="169"/>
      <c r="O85" s="169"/>
      <c r="Q85" s="168"/>
      <c r="R85" s="168"/>
      <c r="S85" s="168"/>
      <c r="T85" s="168"/>
    </row>
    <row r="86" spans="12:20">
      <c r="L86" s="168"/>
      <c r="M86" s="169"/>
      <c r="N86" s="169"/>
      <c r="O86" s="169"/>
      <c r="Q86" s="168"/>
      <c r="R86" s="168"/>
      <c r="S86" s="168"/>
      <c r="T86" s="168"/>
    </row>
    <row r="87" spans="12:20">
      <c r="L87" s="168"/>
      <c r="M87" s="169"/>
      <c r="N87" s="169"/>
      <c r="O87" s="169"/>
      <c r="Q87" s="168"/>
      <c r="R87" s="168"/>
      <c r="S87" s="168"/>
      <c r="T87" s="168"/>
    </row>
    <row r="88" spans="12:20">
      <c r="L88" s="168"/>
      <c r="M88" s="169"/>
      <c r="N88" s="169"/>
      <c r="O88" s="169"/>
      <c r="Q88" s="168"/>
      <c r="R88" s="168"/>
      <c r="S88" s="168"/>
      <c r="T88" s="168"/>
    </row>
    <row r="89" spans="12:20">
      <c r="L89" s="168"/>
      <c r="M89" s="169"/>
      <c r="N89" s="169"/>
      <c r="O89" s="169"/>
      <c r="Q89" s="168"/>
      <c r="R89" s="168"/>
      <c r="S89" s="168"/>
      <c r="T89" s="168"/>
    </row>
    <row r="90" spans="12:20">
      <c r="L90" s="168"/>
      <c r="M90" s="169"/>
      <c r="N90" s="169"/>
      <c r="O90" s="169"/>
      <c r="Q90" s="168"/>
      <c r="R90" s="168"/>
      <c r="S90" s="168"/>
      <c r="T90" s="168"/>
    </row>
    <row r="91" spans="12:20">
      <c r="L91" s="168"/>
      <c r="M91" s="169"/>
      <c r="N91" s="169"/>
      <c r="O91" s="169"/>
      <c r="Q91" s="168"/>
      <c r="R91" s="168"/>
      <c r="S91" s="168"/>
      <c r="T91" s="168"/>
    </row>
    <row r="92" spans="12:20">
      <c r="L92" s="168"/>
      <c r="M92" s="169"/>
      <c r="N92" s="169"/>
      <c r="O92" s="169"/>
      <c r="Q92" s="168"/>
      <c r="R92" s="168"/>
      <c r="S92" s="168"/>
      <c r="T92" s="168"/>
    </row>
    <row r="93" spans="12:20">
      <c r="L93" s="168"/>
      <c r="M93" s="169"/>
      <c r="N93" s="169"/>
      <c r="O93" s="169"/>
      <c r="Q93" s="168"/>
      <c r="R93" s="168"/>
      <c r="S93" s="168"/>
      <c r="T93" s="168"/>
    </row>
    <row r="94" spans="12:20">
      <c r="L94" s="168"/>
      <c r="M94" s="169"/>
      <c r="N94" s="169"/>
      <c r="O94" s="169"/>
      <c r="Q94" s="168"/>
      <c r="R94" s="168"/>
      <c r="S94" s="168"/>
      <c r="T94" s="168"/>
    </row>
    <row r="95" spans="12:20">
      <c r="L95" s="168"/>
      <c r="M95" s="169"/>
      <c r="N95" s="169"/>
      <c r="O95" s="169"/>
      <c r="Q95" s="168"/>
      <c r="R95" s="168"/>
      <c r="S95" s="168"/>
      <c r="T95" s="168"/>
    </row>
    <row r="96" spans="12:20">
      <c r="L96" s="168"/>
      <c r="M96" s="169"/>
      <c r="N96" s="169"/>
      <c r="O96" s="169"/>
      <c r="Q96" s="168"/>
      <c r="R96" s="168"/>
      <c r="S96" s="168"/>
      <c r="T96" s="168"/>
    </row>
    <row r="97" spans="12:20">
      <c r="L97" s="168"/>
      <c r="M97" s="169"/>
      <c r="N97" s="169"/>
      <c r="O97" s="169"/>
      <c r="Q97" s="168"/>
      <c r="R97" s="168"/>
      <c r="S97" s="168"/>
      <c r="T97" s="168"/>
    </row>
    <row r="98" spans="12:20">
      <c r="L98" s="168"/>
      <c r="M98" s="169"/>
      <c r="N98" s="169"/>
      <c r="O98" s="169"/>
      <c r="Q98" s="168"/>
      <c r="R98" s="168"/>
      <c r="S98" s="168"/>
      <c r="T98" s="168"/>
    </row>
    <row r="99" spans="12:20">
      <c r="L99" s="168"/>
      <c r="M99" s="169"/>
      <c r="N99" s="169"/>
      <c r="O99" s="169"/>
      <c r="Q99" s="168"/>
      <c r="R99" s="168"/>
      <c r="S99" s="168"/>
      <c r="T99" s="168"/>
    </row>
    <row r="100" spans="12:20">
      <c r="L100" s="168"/>
      <c r="M100" s="169"/>
      <c r="N100" s="169"/>
      <c r="O100" s="169"/>
      <c r="Q100" s="168"/>
      <c r="R100" s="168"/>
      <c r="S100" s="168"/>
      <c r="T100" s="168"/>
    </row>
    <row r="101" spans="12:20">
      <c r="L101" s="168"/>
      <c r="M101" s="169"/>
      <c r="N101" s="169"/>
      <c r="O101" s="169"/>
      <c r="Q101" s="168"/>
      <c r="R101" s="168"/>
      <c r="S101" s="168"/>
      <c r="T101" s="168"/>
    </row>
    <row r="102" spans="12:20">
      <c r="L102" s="168"/>
      <c r="M102" s="169"/>
      <c r="N102" s="169"/>
      <c r="O102" s="169"/>
      <c r="Q102" s="168"/>
      <c r="R102" s="168"/>
      <c r="S102" s="168"/>
      <c r="T102" s="168"/>
    </row>
    <row r="103" spans="12:20">
      <c r="L103" s="168"/>
      <c r="M103" s="169"/>
      <c r="N103" s="169"/>
      <c r="O103" s="169"/>
      <c r="Q103" s="168"/>
      <c r="R103" s="168"/>
      <c r="S103" s="168"/>
      <c r="T103" s="168"/>
    </row>
    <row r="104" spans="12:20">
      <c r="L104" s="168"/>
      <c r="M104" s="169"/>
      <c r="N104" s="169"/>
      <c r="O104" s="169"/>
      <c r="Q104" s="168"/>
      <c r="R104" s="168"/>
      <c r="S104" s="168"/>
      <c r="T104" s="168"/>
    </row>
    <row r="105" spans="12:20">
      <c r="L105" s="168"/>
      <c r="M105" s="169"/>
      <c r="N105" s="169"/>
      <c r="O105" s="169"/>
      <c r="Q105" s="168"/>
      <c r="R105" s="168"/>
      <c r="S105" s="168"/>
      <c r="T105" s="168"/>
    </row>
    <row r="106" spans="12:20">
      <c r="L106" s="168"/>
      <c r="M106" s="169"/>
      <c r="N106" s="169"/>
      <c r="O106" s="169"/>
      <c r="Q106" s="168"/>
      <c r="R106" s="168"/>
      <c r="S106" s="168"/>
      <c r="T106" s="168"/>
    </row>
    <row r="107" spans="12:20">
      <c r="L107" s="168"/>
      <c r="M107" s="169"/>
      <c r="N107" s="169"/>
      <c r="O107" s="169"/>
      <c r="Q107" s="168"/>
      <c r="R107" s="168"/>
      <c r="S107" s="168"/>
      <c r="T107" s="168"/>
    </row>
    <row r="108" spans="12:20">
      <c r="L108" s="168"/>
      <c r="M108" s="169"/>
      <c r="N108" s="169"/>
      <c r="O108" s="169"/>
      <c r="Q108" s="168"/>
      <c r="R108" s="168"/>
      <c r="S108" s="168"/>
      <c r="T108" s="168"/>
    </row>
    <row r="109" spans="12:20">
      <c r="L109" s="168"/>
      <c r="M109" s="169"/>
      <c r="N109" s="169"/>
      <c r="O109" s="169"/>
      <c r="Q109" s="168"/>
      <c r="R109" s="168"/>
      <c r="S109" s="168"/>
      <c r="T109" s="168"/>
    </row>
    <row r="110" spans="12:20">
      <c r="L110" s="168"/>
      <c r="M110" s="169"/>
      <c r="N110" s="169"/>
      <c r="O110" s="169"/>
      <c r="Q110" s="168"/>
      <c r="R110" s="168"/>
      <c r="S110" s="168"/>
      <c r="T110" s="168"/>
    </row>
    <row r="111" spans="12:20">
      <c r="L111" s="168"/>
      <c r="M111" s="169"/>
      <c r="N111" s="169"/>
      <c r="O111" s="169"/>
      <c r="Q111" s="168"/>
      <c r="R111" s="168"/>
      <c r="S111" s="168"/>
      <c r="T111" s="168"/>
    </row>
    <row r="112" spans="12:20">
      <c r="L112" s="168"/>
      <c r="M112" s="169"/>
      <c r="N112" s="169"/>
      <c r="O112" s="169"/>
      <c r="Q112" s="168"/>
      <c r="R112" s="168"/>
      <c r="S112" s="168"/>
      <c r="T112" s="168"/>
    </row>
    <row r="113" spans="12:20">
      <c r="L113" s="168"/>
      <c r="M113" s="169"/>
      <c r="N113" s="169"/>
      <c r="O113" s="169"/>
      <c r="Q113" s="168"/>
      <c r="R113" s="168"/>
      <c r="S113" s="168"/>
      <c r="T113" s="168"/>
    </row>
    <row r="114" spans="12:20">
      <c r="L114" s="168"/>
      <c r="M114" s="169"/>
      <c r="N114" s="169"/>
      <c r="O114" s="169"/>
      <c r="Q114" s="168"/>
      <c r="R114" s="168"/>
      <c r="S114" s="168"/>
      <c r="T114" s="168"/>
    </row>
    <row r="115" spans="12:20">
      <c r="L115" s="168"/>
      <c r="M115" s="169"/>
      <c r="N115" s="169"/>
      <c r="O115" s="169"/>
      <c r="Q115" s="168"/>
      <c r="R115" s="168"/>
      <c r="S115" s="168"/>
      <c r="T115" s="168"/>
    </row>
    <row r="116" spans="12:20">
      <c r="L116" s="168"/>
      <c r="M116" s="169"/>
      <c r="N116" s="169"/>
      <c r="O116" s="169"/>
      <c r="Q116" s="168"/>
      <c r="R116" s="168"/>
      <c r="S116" s="168"/>
      <c r="T116" s="168"/>
    </row>
    <row r="117" spans="12:20">
      <c r="L117" s="168"/>
      <c r="M117" s="169"/>
      <c r="N117" s="169"/>
      <c r="O117" s="169"/>
      <c r="Q117" s="168"/>
      <c r="R117" s="168"/>
      <c r="S117" s="168"/>
      <c r="T117" s="168"/>
    </row>
    <row r="118" spans="12:20">
      <c r="L118" s="168"/>
      <c r="M118" s="169"/>
      <c r="N118" s="169"/>
      <c r="O118" s="169"/>
      <c r="Q118" s="168"/>
      <c r="R118" s="168"/>
      <c r="S118" s="168"/>
      <c r="T118" s="168"/>
    </row>
    <row r="119" spans="12:20">
      <c r="L119" s="168"/>
      <c r="M119" s="169"/>
      <c r="N119" s="169"/>
      <c r="O119" s="169"/>
      <c r="Q119" s="168"/>
      <c r="R119" s="168"/>
      <c r="S119" s="168"/>
      <c r="T119" s="168"/>
    </row>
    <row r="120" spans="12:20">
      <c r="L120" s="168"/>
      <c r="M120" s="169"/>
      <c r="N120" s="169"/>
      <c r="O120" s="169"/>
      <c r="Q120" s="168"/>
      <c r="R120" s="168"/>
      <c r="S120" s="168"/>
      <c r="T120" s="168"/>
    </row>
    <row r="121" spans="12:20">
      <c r="L121" s="168"/>
      <c r="M121" s="169"/>
      <c r="N121" s="169"/>
      <c r="O121" s="169"/>
      <c r="Q121" s="168"/>
      <c r="R121" s="168"/>
      <c r="S121" s="168"/>
      <c r="T121" s="168"/>
    </row>
    <row r="122" spans="12:20">
      <c r="L122" s="168"/>
      <c r="M122" s="169"/>
      <c r="N122" s="169"/>
      <c r="O122" s="169"/>
      <c r="Q122" s="168"/>
      <c r="R122" s="168"/>
      <c r="S122" s="168"/>
      <c r="T122" s="168"/>
    </row>
    <row r="123" spans="12:20">
      <c r="L123" s="168"/>
      <c r="M123" s="169"/>
      <c r="N123" s="169"/>
      <c r="O123" s="169"/>
      <c r="Q123" s="168"/>
      <c r="R123" s="168"/>
      <c r="S123" s="168"/>
      <c r="T123" s="168"/>
    </row>
    <row r="124" spans="12:20">
      <c r="L124" s="168"/>
      <c r="M124" s="169"/>
      <c r="N124" s="169"/>
      <c r="O124" s="169"/>
      <c r="Q124" s="168"/>
      <c r="R124" s="168"/>
      <c r="S124" s="168"/>
      <c r="T124" s="168"/>
    </row>
    <row r="125" spans="12:20">
      <c r="L125" s="168"/>
      <c r="M125" s="169"/>
      <c r="N125" s="169"/>
      <c r="O125" s="169"/>
      <c r="Q125" s="168"/>
      <c r="R125" s="168"/>
      <c r="S125" s="168"/>
      <c r="T125" s="168"/>
    </row>
    <row r="126" spans="12:20">
      <c r="L126" s="168"/>
      <c r="M126" s="169"/>
      <c r="N126" s="169"/>
      <c r="O126" s="169"/>
      <c r="Q126" s="168"/>
      <c r="R126" s="168"/>
      <c r="S126" s="168"/>
      <c r="T126" s="168"/>
    </row>
    <row r="127" spans="12:20">
      <c r="L127" s="168"/>
      <c r="M127" s="169"/>
      <c r="N127" s="169"/>
      <c r="O127" s="169"/>
      <c r="Q127" s="168"/>
      <c r="R127" s="168"/>
      <c r="S127" s="168"/>
      <c r="T127" s="168"/>
    </row>
    <row r="128" spans="12:20">
      <c r="L128" s="168"/>
      <c r="M128" s="169"/>
      <c r="N128" s="169"/>
      <c r="O128" s="169"/>
      <c r="Q128" s="168"/>
      <c r="R128" s="168"/>
      <c r="S128" s="168"/>
      <c r="T128" s="168"/>
    </row>
    <row r="129" spans="12:20">
      <c r="L129" s="168"/>
      <c r="M129" s="169"/>
      <c r="N129" s="169"/>
      <c r="O129" s="169"/>
      <c r="Q129" s="168"/>
      <c r="R129" s="168"/>
      <c r="S129" s="168"/>
      <c r="T129" s="168"/>
    </row>
    <row r="130" spans="12:20">
      <c r="L130" s="168"/>
      <c r="M130" s="169"/>
      <c r="N130" s="169"/>
      <c r="O130" s="169"/>
      <c r="Q130" s="168"/>
      <c r="R130" s="168"/>
      <c r="S130" s="168"/>
      <c r="T130" s="168"/>
    </row>
    <row r="131" spans="12:20">
      <c r="L131" s="168"/>
      <c r="M131" s="169"/>
      <c r="N131" s="169"/>
      <c r="O131" s="169"/>
      <c r="Q131" s="168"/>
      <c r="R131" s="168"/>
      <c r="S131" s="168"/>
      <c r="T131" s="168"/>
    </row>
    <row r="132" spans="12:20">
      <c r="L132" s="168"/>
      <c r="M132" s="169"/>
      <c r="N132" s="169"/>
      <c r="O132" s="169"/>
      <c r="Q132" s="168"/>
      <c r="R132" s="168"/>
      <c r="S132" s="168"/>
      <c r="T132" s="168"/>
    </row>
    <row r="133" spans="12:20">
      <c r="L133" s="168"/>
      <c r="M133" s="169"/>
      <c r="N133" s="169"/>
      <c r="O133" s="169"/>
      <c r="Q133" s="168"/>
      <c r="R133" s="168"/>
      <c r="S133" s="168"/>
      <c r="T133" s="168"/>
    </row>
    <row r="134" spans="12:20">
      <c r="L134" s="168"/>
      <c r="M134" s="169"/>
      <c r="N134" s="169"/>
      <c r="O134" s="169"/>
      <c r="Q134" s="168"/>
      <c r="R134" s="168"/>
      <c r="S134" s="168"/>
      <c r="T134" s="168"/>
    </row>
    <row r="135" spans="12:20">
      <c r="L135" s="168"/>
      <c r="M135" s="169"/>
      <c r="N135" s="169"/>
      <c r="O135" s="169"/>
      <c r="Q135" s="168"/>
      <c r="R135" s="168"/>
      <c r="S135" s="168"/>
      <c r="T135" s="168"/>
    </row>
    <row r="136" spans="12:20">
      <c r="L136" s="168"/>
      <c r="M136" s="169"/>
      <c r="N136" s="169"/>
      <c r="O136" s="169"/>
      <c r="Q136" s="168"/>
      <c r="R136" s="168"/>
      <c r="S136" s="168"/>
      <c r="T136" s="168"/>
    </row>
    <row r="137" spans="12:20">
      <c r="L137" s="168"/>
      <c r="M137" s="169"/>
      <c r="N137" s="169"/>
      <c r="O137" s="169"/>
      <c r="Q137" s="168"/>
      <c r="R137" s="168"/>
      <c r="S137" s="168"/>
      <c r="T137" s="168"/>
    </row>
    <row r="138" spans="12:20">
      <c r="L138" s="168"/>
      <c r="M138" s="169"/>
      <c r="N138" s="169"/>
      <c r="O138" s="169"/>
      <c r="Q138" s="168"/>
      <c r="R138" s="168"/>
      <c r="S138" s="168"/>
      <c r="T138" s="168"/>
    </row>
    <row r="139" spans="12:20">
      <c r="L139" s="168"/>
      <c r="M139" s="169"/>
      <c r="N139" s="169"/>
      <c r="O139" s="169"/>
      <c r="Q139" s="168"/>
      <c r="R139" s="168"/>
      <c r="S139" s="168"/>
      <c r="T139" s="168"/>
    </row>
    <row r="140" spans="12:20">
      <c r="L140" s="168"/>
      <c r="M140" s="169"/>
      <c r="N140" s="169"/>
      <c r="O140" s="169"/>
      <c r="Q140" s="168"/>
      <c r="R140" s="168"/>
      <c r="S140" s="168"/>
      <c r="T140" s="168"/>
    </row>
    <row r="141" spans="12:20">
      <c r="L141" s="168"/>
      <c r="M141" s="169"/>
      <c r="N141" s="169"/>
      <c r="O141" s="169"/>
      <c r="Q141" s="168"/>
      <c r="R141" s="168"/>
      <c r="S141" s="168"/>
      <c r="T141" s="168"/>
    </row>
    <row r="142" spans="12:20">
      <c r="L142" s="168"/>
      <c r="M142" s="169"/>
      <c r="N142" s="169"/>
      <c r="O142" s="169"/>
      <c r="Q142" s="168"/>
      <c r="R142" s="168"/>
      <c r="S142" s="168"/>
      <c r="T142" s="168"/>
    </row>
    <row r="143" spans="12:20">
      <c r="L143" s="168"/>
      <c r="M143" s="169"/>
      <c r="N143" s="169"/>
      <c r="O143" s="169"/>
      <c r="Q143" s="168"/>
      <c r="R143" s="168"/>
      <c r="S143" s="168"/>
      <c r="T143" s="168"/>
    </row>
    <row r="144" spans="12:20">
      <c r="L144" s="168"/>
      <c r="M144" s="169"/>
      <c r="N144" s="169"/>
      <c r="O144" s="169"/>
      <c r="Q144" s="168"/>
      <c r="R144" s="168"/>
      <c r="S144" s="168"/>
      <c r="T144" s="168"/>
    </row>
    <row r="145" spans="12:20">
      <c r="L145" s="168"/>
      <c r="M145" s="169"/>
      <c r="N145" s="169"/>
      <c r="O145" s="169"/>
      <c r="Q145" s="168"/>
      <c r="R145" s="168"/>
      <c r="S145" s="168"/>
      <c r="T145" s="168"/>
    </row>
    <row r="146" spans="12:20">
      <c r="L146" s="168"/>
      <c r="M146" s="169"/>
      <c r="N146" s="169"/>
      <c r="O146" s="169"/>
      <c r="Q146" s="168"/>
      <c r="R146" s="168"/>
      <c r="S146" s="168"/>
      <c r="T146" s="168"/>
    </row>
    <row r="147" spans="12:20">
      <c r="L147" s="168"/>
      <c r="M147" s="169"/>
      <c r="N147" s="169"/>
      <c r="O147" s="169"/>
      <c r="Q147" s="168"/>
      <c r="R147" s="168"/>
      <c r="S147" s="168"/>
      <c r="T147" s="168"/>
    </row>
    <row r="148" spans="12:20">
      <c r="L148" s="168"/>
      <c r="M148" s="169"/>
      <c r="N148" s="169"/>
      <c r="O148" s="169"/>
      <c r="Q148" s="168"/>
      <c r="R148" s="168"/>
      <c r="S148" s="168"/>
      <c r="T148" s="168"/>
    </row>
    <row r="149" spans="12:20">
      <c r="L149" s="168"/>
      <c r="M149" s="169"/>
      <c r="N149" s="169"/>
      <c r="O149" s="169"/>
      <c r="Q149" s="168"/>
      <c r="R149" s="168"/>
      <c r="S149" s="168"/>
      <c r="T149" s="168"/>
    </row>
    <row r="150" spans="12:20">
      <c r="L150" s="168"/>
      <c r="M150" s="169"/>
      <c r="N150" s="169"/>
      <c r="O150" s="169"/>
      <c r="Q150" s="168"/>
      <c r="R150" s="168"/>
      <c r="S150" s="168"/>
      <c r="T150" s="168"/>
    </row>
    <row r="151" spans="12:20">
      <c r="L151" s="168"/>
      <c r="M151" s="169"/>
      <c r="N151" s="169"/>
      <c r="O151" s="169"/>
      <c r="Q151" s="168"/>
      <c r="R151" s="168"/>
      <c r="S151" s="168"/>
      <c r="T151" s="168"/>
    </row>
    <row r="152" spans="12:20">
      <c r="L152" s="168"/>
      <c r="M152" s="169"/>
      <c r="N152" s="169"/>
      <c r="O152" s="169"/>
      <c r="Q152" s="168"/>
      <c r="R152" s="168"/>
      <c r="S152" s="168"/>
      <c r="T152" s="168"/>
    </row>
    <row r="153" spans="12:20">
      <c r="L153" s="168"/>
      <c r="M153" s="169"/>
      <c r="N153" s="169"/>
      <c r="O153" s="169"/>
      <c r="Q153" s="168"/>
      <c r="R153" s="168"/>
      <c r="S153" s="168"/>
      <c r="T153" s="168"/>
    </row>
    <row r="154" spans="12:20">
      <c r="L154" s="168"/>
      <c r="M154" s="169"/>
      <c r="N154" s="169"/>
      <c r="O154" s="169"/>
      <c r="Q154" s="168"/>
      <c r="R154" s="168"/>
      <c r="S154" s="168"/>
      <c r="T154" s="168"/>
    </row>
    <row r="155" spans="12:20">
      <c r="L155" s="168"/>
      <c r="M155" s="169"/>
      <c r="N155" s="169"/>
      <c r="O155" s="169"/>
      <c r="Q155" s="168"/>
      <c r="R155" s="168"/>
      <c r="S155" s="168"/>
      <c r="T155" s="168"/>
    </row>
    <row r="156" spans="12:20">
      <c r="L156" s="168"/>
      <c r="M156" s="169"/>
      <c r="N156" s="169"/>
      <c r="O156" s="169"/>
      <c r="Q156" s="168"/>
      <c r="R156" s="168"/>
      <c r="S156" s="168"/>
      <c r="T156" s="168"/>
    </row>
    <row r="157" spans="12:20">
      <c r="L157" s="168"/>
      <c r="M157" s="169"/>
      <c r="N157" s="169"/>
      <c r="O157" s="169"/>
      <c r="Q157" s="168"/>
      <c r="R157" s="168"/>
      <c r="S157" s="168"/>
      <c r="T157" s="168"/>
    </row>
    <row r="158" spans="12:20">
      <c r="L158" s="168"/>
      <c r="M158" s="169"/>
      <c r="N158" s="169"/>
      <c r="O158" s="169"/>
      <c r="Q158" s="168"/>
      <c r="R158" s="168"/>
      <c r="S158" s="168"/>
      <c r="T158" s="168"/>
    </row>
    <row r="159" spans="12:20">
      <c r="L159" s="168"/>
      <c r="M159" s="169"/>
      <c r="N159" s="169"/>
      <c r="O159" s="169"/>
      <c r="Q159" s="168"/>
      <c r="R159" s="168"/>
      <c r="S159" s="168"/>
      <c r="T159" s="168"/>
    </row>
    <row r="160" spans="12:20">
      <c r="L160" s="168"/>
      <c r="M160" s="169"/>
      <c r="N160" s="169"/>
      <c r="O160" s="169"/>
      <c r="Q160" s="168"/>
      <c r="R160" s="168"/>
      <c r="S160" s="168"/>
      <c r="T160" s="168"/>
    </row>
    <row r="161" spans="12:20">
      <c r="L161" s="168"/>
      <c r="M161" s="169"/>
      <c r="N161" s="169"/>
      <c r="O161" s="169"/>
      <c r="Q161" s="168"/>
      <c r="R161" s="168"/>
      <c r="S161" s="168"/>
      <c r="T161" s="168"/>
    </row>
    <row r="162" spans="12:20">
      <c r="L162" s="168"/>
      <c r="M162" s="169"/>
      <c r="N162" s="169"/>
      <c r="O162" s="169"/>
      <c r="Q162" s="168"/>
      <c r="R162" s="168"/>
      <c r="S162" s="168"/>
      <c r="T162" s="168"/>
    </row>
    <row r="163" spans="12:20">
      <c r="L163" s="168"/>
      <c r="M163" s="169"/>
      <c r="N163" s="169"/>
      <c r="O163" s="169"/>
      <c r="Q163" s="168"/>
      <c r="R163" s="168"/>
      <c r="S163" s="168"/>
      <c r="T163" s="168"/>
    </row>
    <row r="164" spans="12:20">
      <c r="L164" s="168"/>
      <c r="M164" s="169"/>
      <c r="N164" s="169"/>
      <c r="O164" s="169"/>
      <c r="Q164" s="168"/>
      <c r="R164" s="168"/>
      <c r="S164" s="168"/>
      <c r="T164" s="168"/>
    </row>
    <row r="165" spans="12:20">
      <c r="L165" s="168"/>
      <c r="M165" s="169"/>
      <c r="N165" s="169"/>
      <c r="O165" s="169"/>
      <c r="Q165" s="168"/>
      <c r="R165" s="168"/>
      <c r="S165" s="168"/>
      <c r="T165" s="168"/>
    </row>
    <row r="166" spans="12:20">
      <c r="L166" s="168"/>
      <c r="M166" s="169"/>
      <c r="N166" s="169"/>
      <c r="O166" s="169"/>
      <c r="Q166" s="168"/>
      <c r="R166" s="168"/>
      <c r="S166" s="168"/>
      <c r="T166" s="168"/>
    </row>
    <row r="167" spans="12:20">
      <c r="L167" s="168"/>
      <c r="M167" s="169"/>
      <c r="N167" s="169"/>
      <c r="O167" s="169"/>
      <c r="Q167" s="168"/>
      <c r="R167" s="168"/>
      <c r="S167" s="168"/>
      <c r="T167" s="168"/>
    </row>
    <row r="168" spans="12:20">
      <c r="L168" s="168"/>
      <c r="M168" s="169"/>
      <c r="N168" s="169"/>
      <c r="O168" s="169"/>
      <c r="Q168" s="168"/>
      <c r="R168" s="168"/>
      <c r="S168" s="168"/>
      <c r="T168" s="168"/>
    </row>
    <row r="169" spans="12:20">
      <c r="L169" s="168"/>
      <c r="M169" s="169"/>
      <c r="N169" s="169"/>
      <c r="O169" s="169"/>
      <c r="Q169" s="168"/>
      <c r="R169" s="168"/>
      <c r="S169" s="168"/>
      <c r="T169" s="168"/>
    </row>
    <row r="170" spans="12:20">
      <c r="L170" s="168"/>
      <c r="M170" s="169"/>
      <c r="N170" s="169"/>
      <c r="O170" s="169"/>
      <c r="Q170" s="168"/>
      <c r="R170" s="168"/>
      <c r="S170" s="168"/>
      <c r="T170" s="168"/>
    </row>
    <row r="171" spans="12:20">
      <c r="L171" s="168"/>
      <c r="M171" s="169"/>
      <c r="N171" s="169"/>
      <c r="O171" s="169"/>
      <c r="Q171" s="168"/>
      <c r="R171" s="168"/>
      <c r="S171" s="168"/>
      <c r="T171" s="168"/>
    </row>
    <row r="172" spans="12:20">
      <c r="L172" s="168"/>
      <c r="M172" s="169"/>
      <c r="N172" s="169"/>
      <c r="O172" s="169"/>
      <c r="Q172" s="168"/>
      <c r="R172" s="168"/>
      <c r="S172" s="168"/>
      <c r="T172" s="168"/>
    </row>
    <row r="173" spans="12:20">
      <c r="L173" s="168"/>
      <c r="M173" s="169"/>
      <c r="N173" s="169"/>
      <c r="O173" s="169"/>
      <c r="Q173" s="168"/>
      <c r="R173" s="168"/>
      <c r="S173" s="168"/>
      <c r="T173" s="168"/>
    </row>
    <row r="174" spans="12:20">
      <c r="L174" s="168"/>
      <c r="M174" s="169"/>
      <c r="N174" s="169"/>
      <c r="O174" s="169"/>
      <c r="Q174" s="168"/>
      <c r="R174" s="168"/>
      <c r="S174" s="168"/>
      <c r="T174" s="168"/>
    </row>
    <row r="175" spans="12:20">
      <c r="L175" s="168"/>
      <c r="M175" s="169"/>
      <c r="N175" s="169"/>
      <c r="O175" s="169"/>
      <c r="Q175" s="168"/>
      <c r="R175" s="168"/>
      <c r="S175" s="168"/>
      <c r="T175" s="168"/>
    </row>
    <row r="176" spans="12:20">
      <c r="L176" s="168"/>
      <c r="M176" s="169"/>
      <c r="N176" s="169"/>
      <c r="O176" s="169"/>
      <c r="Q176" s="168"/>
      <c r="R176" s="168"/>
      <c r="S176" s="168"/>
      <c r="T176" s="168"/>
    </row>
    <row r="177" spans="12:20">
      <c r="L177" s="168"/>
      <c r="M177" s="169"/>
      <c r="N177" s="169"/>
      <c r="O177" s="169"/>
      <c r="Q177" s="168"/>
      <c r="R177" s="168"/>
      <c r="S177" s="168"/>
      <c r="T177" s="168"/>
    </row>
    <row r="178" spans="12:20">
      <c r="L178" s="168"/>
      <c r="M178" s="169"/>
      <c r="N178" s="169"/>
      <c r="O178" s="169"/>
      <c r="Q178" s="168"/>
      <c r="R178" s="168"/>
      <c r="S178" s="168"/>
      <c r="T178" s="168"/>
    </row>
    <row r="179" spans="12:20">
      <c r="L179" s="168"/>
      <c r="M179" s="169"/>
      <c r="N179" s="169"/>
      <c r="O179" s="169"/>
      <c r="Q179" s="168"/>
      <c r="R179" s="168"/>
      <c r="S179" s="168"/>
      <c r="T179" s="168"/>
    </row>
    <row r="180" spans="12:20">
      <c r="L180" s="168"/>
      <c r="M180" s="169"/>
      <c r="N180" s="169"/>
      <c r="O180" s="169"/>
      <c r="Q180" s="168"/>
      <c r="R180" s="168"/>
      <c r="S180" s="168"/>
      <c r="T180" s="168"/>
    </row>
    <row r="181" spans="12:20">
      <c r="L181" s="168"/>
      <c r="M181" s="169"/>
      <c r="N181" s="169"/>
      <c r="O181" s="169"/>
      <c r="Q181" s="168"/>
      <c r="R181" s="168"/>
      <c r="S181" s="168"/>
      <c r="T181" s="168"/>
    </row>
    <row r="182" spans="12:20">
      <c r="L182" s="168"/>
      <c r="M182" s="169"/>
      <c r="N182" s="169"/>
      <c r="O182" s="169"/>
      <c r="Q182" s="168"/>
      <c r="R182" s="168"/>
      <c r="S182" s="168"/>
      <c r="T182" s="168"/>
    </row>
    <row r="183" spans="12:20">
      <c r="L183" s="168"/>
      <c r="M183" s="169"/>
      <c r="N183" s="169"/>
      <c r="O183" s="169"/>
      <c r="Q183" s="168"/>
      <c r="R183" s="168"/>
      <c r="S183" s="168"/>
      <c r="T183" s="168"/>
    </row>
    <row r="184" spans="12:20">
      <c r="L184" s="168"/>
      <c r="M184" s="169"/>
      <c r="N184" s="169"/>
      <c r="O184" s="169"/>
      <c r="Q184" s="168"/>
      <c r="R184" s="168"/>
      <c r="S184" s="168"/>
      <c r="T184" s="168"/>
    </row>
    <row r="185" spans="12:20">
      <c r="L185" s="168"/>
      <c r="M185" s="169"/>
      <c r="N185" s="169"/>
      <c r="O185" s="169"/>
      <c r="Q185" s="168"/>
      <c r="R185" s="168"/>
      <c r="S185" s="168"/>
      <c r="T185" s="168"/>
    </row>
    <row r="186" spans="12:20">
      <c r="L186" s="168"/>
      <c r="M186" s="169"/>
      <c r="N186" s="169"/>
      <c r="O186" s="169"/>
      <c r="Q186" s="168"/>
      <c r="R186" s="168"/>
      <c r="S186" s="168"/>
      <c r="T186" s="168"/>
    </row>
    <row r="187" spans="12:20">
      <c r="L187" s="168"/>
      <c r="M187" s="169"/>
      <c r="N187" s="169"/>
      <c r="O187" s="169"/>
      <c r="Q187" s="168"/>
      <c r="R187" s="168"/>
      <c r="S187" s="168"/>
      <c r="T187" s="168"/>
    </row>
    <row r="188" spans="12:20">
      <c r="L188" s="168"/>
      <c r="M188" s="169"/>
      <c r="N188" s="169"/>
      <c r="O188" s="169"/>
      <c r="Q188" s="168"/>
      <c r="R188" s="168"/>
      <c r="S188" s="168"/>
      <c r="T188" s="168"/>
    </row>
    <row r="189" spans="12:20">
      <c r="L189" s="168"/>
      <c r="M189" s="169"/>
      <c r="N189" s="169"/>
      <c r="O189" s="169"/>
      <c r="Q189" s="168"/>
      <c r="R189" s="168"/>
      <c r="S189" s="168"/>
      <c r="T189" s="168"/>
    </row>
    <row r="190" spans="12:20">
      <c r="L190" s="168"/>
      <c r="M190" s="169"/>
      <c r="N190" s="169"/>
      <c r="O190" s="169"/>
      <c r="Q190" s="168"/>
      <c r="R190" s="168"/>
      <c r="S190" s="168"/>
      <c r="T190" s="168"/>
    </row>
    <row r="191" spans="12:20">
      <c r="L191" s="168"/>
      <c r="M191" s="169"/>
      <c r="N191" s="169"/>
      <c r="O191" s="169"/>
      <c r="Q191" s="168"/>
      <c r="R191" s="168"/>
      <c r="S191" s="168"/>
      <c r="T191" s="168"/>
    </row>
    <row r="192" spans="12:20">
      <c r="L192" s="168"/>
      <c r="M192" s="169"/>
      <c r="N192" s="169"/>
      <c r="O192" s="169"/>
      <c r="Q192" s="168"/>
      <c r="R192" s="168"/>
      <c r="S192" s="168"/>
      <c r="T192" s="168"/>
    </row>
    <row r="193" spans="12:20">
      <c r="L193" s="168"/>
      <c r="M193" s="169"/>
      <c r="N193" s="169"/>
      <c r="O193" s="169"/>
      <c r="Q193" s="168"/>
      <c r="R193" s="168"/>
      <c r="S193" s="168"/>
      <c r="T193" s="168"/>
    </row>
    <row r="194" spans="12:20">
      <c r="L194" s="168"/>
      <c r="M194" s="169"/>
      <c r="N194" s="169"/>
      <c r="O194" s="169"/>
      <c r="Q194" s="168"/>
      <c r="R194" s="168"/>
      <c r="S194" s="168"/>
      <c r="T194" s="168"/>
    </row>
    <row r="195" spans="12:20">
      <c r="L195" s="168"/>
      <c r="M195" s="169"/>
      <c r="N195" s="169"/>
      <c r="O195" s="169"/>
      <c r="Q195" s="168"/>
      <c r="R195" s="168"/>
      <c r="S195" s="168"/>
      <c r="T195" s="168"/>
    </row>
    <row r="196" spans="12:20">
      <c r="L196" s="168"/>
      <c r="M196" s="169"/>
      <c r="N196" s="169"/>
      <c r="O196" s="169"/>
      <c r="Q196" s="168"/>
      <c r="R196" s="168"/>
      <c r="S196" s="168"/>
      <c r="T196" s="168"/>
    </row>
    <row r="197" spans="12:20">
      <c r="L197" s="168"/>
      <c r="M197" s="169"/>
      <c r="N197" s="169"/>
      <c r="O197" s="169"/>
      <c r="Q197" s="168"/>
      <c r="R197" s="168"/>
      <c r="S197" s="168"/>
      <c r="T197" s="168"/>
    </row>
    <row r="198" spans="12:20">
      <c r="L198" s="168"/>
      <c r="M198" s="169"/>
      <c r="N198" s="169"/>
      <c r="O198" s="169"/>
      <c r="Q198" s="168"/>
      <c r="R198" s="168"/>
      <c r="S198" s="168"/>
      <c r="T198" s="168"/>
    </row>
    <row r="199" spans="12:20">
      <c r="L199" s="168"/>
      <c r="M199" s="169"/>
      <c r="N199" s="169"/>
      <c r="O199" s="169"/>
      <c r="Q199" s="168"/>
      <c r="R199" s="168"/>
      <c r="S199" s="168"/>
      <c r="T199" s="168"/>
    </row>
    <row r="200" spans="12:20">
      <c r="L200" s="168"/>
      <c r="M200" s="169"/>
      <c r="N200" s="169"/>
      <c r="O200" s="169"/>
      <c r="Q200" s="168"/>
      <c r="R200" s="168"/>
      <c r="S200" s="168"/>
      <c r="T200" s="168"/>
    </row>
    <row r="201" spans="12:20">
      <c r="L201" s="168"/>
      <c r="M201" s="169"/>
      <c r="N201" s="169"/>
      <c r="O201" s="169"/>
      <c r="Q201" s="168"/>
      <c r="R201" s="168"/>
      <c r="S201" s="168"/>
      <c r="T201" s="168"/>
    </row>
    <row r="202" spans="12:20">
      <c r="L202" s="168"/>
      <c r="M202" s="169"/>
      <c r="N202" s="169"/>
      <c r="O202" s="169"/>
      <c r="Q202" s="168"/>
      <c r="R202" s="168"/>
      <c r="S202" s="168"/>
      <c r="T202" s="168"/>
    </row>
    <row r="203" spans="12:20">
      <c r="L203" s="168"/>
      <c r="M203" s="169"/>
      <c r="N203" s="169"/>
      <c r="O203" s="169"/>
      <c r="Q203" s="168"/>
      <c r="R203" s="168"/>
      <c r="S203" s="168"/>
      <c r="T203" s="168"/>
    </row>
    <row r="204" spans="12:20">
      <c r="L204" s="168"/>
      <c r="M204" s="169"/>
      <c r="N204" s="169"/>
      <c r="O204" s="169"/>
      <c r="Q204" s="168"/>
      <c r="R204" s="168"/>
      <c r="S204" s="168"/>
      <c r="T204" s="168"/>
    </row>
    <row r="205" spans="12:20">
      <c r="L205" s="168"/>
      <c r="M205" s="169"/>
      <c r="N205" s="169"/>
      <c r="O205" s="169"/>
      <c r="Q205" s="168"/>
      <c r="R205" s="168"/>
      <c r="S205" s="168"/>
      <c r="T205" s="168"/>
    </row>
    <row r="206" spans="12:20">
      <c r="L206" s="168"/>
      <c r="M206" s="169"/>
      <c r="N206" s="169"/>
      <c r="O206" s="169"/>
      <c r="Q206" s="168"/>
      <c r="R206" s="168"/>
      <c r="S206" s="168"/>
      <c r="T206" s="168"/>
    </row>
    <row r="207" spans="12:20">
      <c r="L207" s="168"/>
      <c r="M207" s="169"/>
      <c r="N207" s="169"/>
      <c r="O207" s="169"/>
      <c r="Q207" s="168"/>
      <c r="R207" s="168"/>
      <c r="S207" s="168"/>
      <c r="T207" s="168"/>
    </row>
    <row r="208" spans="12:20">
      <c r="L208" s="168"/>
      <c r="M208" s="169"/>
      <c r="N208" s="169"/>
      <c r="O208" s="169"/>
      <c r="Q208" s="168"/>
      <c r="R208" s="168"/>
      <c r="S208" s="168"/>
      <c r="T208" s="168"/>
    </row>
    <row r="209" spans="12:20">
      <c r="L209" s="168"/>
      <c r="M209" s="169"/>
      <c r="N209" s="169"/>
      <c r="O209" s="169"/>
      <c r="Q209" s="168"/>
      <c r="R209" s="168"/>
      <c r="S209" s="168"/>
      <c r="T209" s="168"/>
    </row>
    <row r="210" spans="12:20">
      <c r="L210" s="168"/>
      <c r="M210" s="169"/>
      <c r="N210" s="169"/>
      <c r="O210" s="169"/>
      <c r="Q210" s="168"/>
      <c r="R210" s="168"/>
      <c r="S210" s="168"/>
      <c r="T210" s="168"/>
    </row>
    <row r="211" spans="12:20">
      <c r="L211" s="168"/>
      <c r="M211" s="169"/>
      <c r="N211" s="169"/>
      <c r="O211" s="169"/>
      <c r="Q211" s="168"/>
      <c r="R211" s="168"/>
      <c r="S211" s="168"/>
      <c r="T211" s="168"/>
    </row>
    <row r="212" spans="12:20">
      <c r="L212" s="168"/>
      <c r="M212" s="169"/>
      <c r="N212" s="169"/>
      <c r="O212" s="169"/>
      <c r="Q212" s="168"/>
      <c r="R212" s="168"/>
      <c r="S212" s="168"/>
      <c r="T212" s="168"/>
    </row>
    <row r="213" spans="12:20">
      <c r="L213" s="168"/>
      <c r="M213" s="169"/>
      <c r="N213" s="169"/>
      <c r="O213" s="169"/>
      <c r="Q213" s="168"/>
      <c r="R213" s="168"/>
      <c r="S213" s="168"/>
      <c r="T213" s="168"/>
    </row>
    <row r="214" spans="12:20">
      <c r="L214" s="168"/>
      <c r="M214" s="169"/>
      <c r="N214" s="169"/>
      <c r="O214" s="169"/>
      <c r="Q214" s="168"/>
      <c r="R214" s="168"/>
      <c r="S214" s="168"/>
      <c r="T214" s="168"/>
    </row>
    <row r="215" spans="12:20">
      <c r="L215" s="168"/>
      <c r="M215" s="169"/>
      <c r="N215" s="169"/>
      <c r="O215" s="169"/>
      <c r="Q215" s="168"/>
      <c r="R215" s="168"/>
      <c r="S215" s="168"/>
      <c r="T215" s="168"/>
    </row>
    <row r="216" spans="12:20">
      <c r="L216" s="168"/>
      <c r="M216" s="169"/>
      <c r="N216" s="169"/>
      <c r="O216" s="169"/>
      <c r="Q216" s="168"/>
      <c r="R216" s="168"/>
      <c r="S216" s="168"/>
      <c r="T216" s="168"/>
    </row>
    <row r="217" spans="12:20">
      <c r="L217" s="168"/>
      <c r="M217" s="169"/>
      <c r="N217" s="169"/>
      <c r="O217" s="169"/>
      <c r="Q217" s="168"/>
      <c r="R217" s="168"/>
      <c r="S217" s="168"/>
      <c r="T217" s="168"/>
    </row>
    <row r="218" spans="12:20">
      <c r="L218" s="168"/>
      <c r="M218" s="169"/>
      <c r="N218" s="169"/>
      <c r="O218" s="169"/>
      <c r="Q218" s="168"/>
      <c r="R218" s="168"/>
      <c r="S218" s="168"/>
      <c r="T218" s="168"/>
    </row>
    <row r="219" spans="12:20">
      <c r="L219" s="168"/>
      <c r="M219" s="169"/>
      <c r="N219" s="169"/>
      <c r="O219" s="169"/>
      <c r="Q219" s="168"/>
      <c r="R219" s="168"/>
      <c r="S219" s="168"/>
      <c r="T219" s="168"/>
    </row>
    <row r="220" spans="12:20">
      <c r="L220" s="168"/>
      <c r="M220" s="169"/>
      <c r="N220" s="169"/>
      <c r="O220" s="169"/>
      <c r="Q220" s="168"/>
      <c r="R220" s="168"/>
      <c r="S220" s="168"/>
      <c r="T220" s="168"/>
    </row>
    <row r="221" spans="12:20">
      <c r="L221" s="168"/>
      <c r="M221" s="169"/>
      <c r="N221" s="169"/>
      <c r="O221" s="169"/>
      <c r="Q221" s="168"/>
      <c r="R221" s="168"/>
      <c r="S221" s="168"/>
      <c r="T221" s="168"/>
    </row>
    <row r="222" spans="12:20">
      <c r="L222" s="168"/>
      <c r="M222" s="169"/>
      <c r="N222" s="169"/>
      <c r="O222" s="169"/>
      <c r="Q222" s="168"/>
      <c r="R222" s="168"/>
      <c r="S222" s="168"/>
      <c r="T222" s="168"/>
    </row>
    <row r="223" spans="12:20">
      <c r="L223" s="168"/>
      <c r="M223" s="169"/>
      <c r="N223" s="169"/>
      <c r="O223" s="169"/>
      <c r="Q223" s="168"/>
      <c r="R223" s="168"/>
      <c r="S223" s="168"/>
      <c r="T223" s="168"/>
    </row>
    <row r="224" spans="12:20">
      <c r="L224" s="168"/>
      <c r="M224" s="169"/>
      <c r="N224" s="169"/>
      <c r="O224" s="169"/>
      <c r="Q224" s="168"/>
      <c r="R224" s="168"/>
      <c r="S224" s="168"/>
      <c r="T224" s="168"/>
    </row>
    <row r="225" spans="12:20">
      <c r="L225" s="168"/>
      <c r="M225" s="169"/>
      <c r="N225" s="169"/>
      <c r="O225" s="169"/>
      <c r="Q225" s="168"/>
      <c r="R225" s="168"/>
      <c r="S225" s="168"/>
      <c r="T225" s="168"/>
    </row>
    <row r="226" spans="12:20">
      <c r="L226" s="168"/>
      <c r="M226" s="169"/>
      <c r="N226" s="169"/>
      <c r="O226" s="169"/>
      <c r="Q226" s="168"/>
      <c r="R226" s="168"/>
      <c r="S226" s="168"/>
      <c r="T226" s="168"/>
    </row>
    <row r="227" spans="12:20">
      <c r="L227" s="168"/>
      <c r="M227" s="169"/>
      <c r="N227" s="169"/>
      <c r="O227" s="169"/>
      <c r="Q227" s="168"/>
      <c r="R227" s="168"/>
      <c r="S227" s="168"/>
      <c r="T227" s="168"/>
    </row>
    <row r="228" spans="12:20">
      <c r="L228" s="168"/>
      <c r="M228" s="169"/>
      <c r="N228" s="169"/>
      <c r="O228" s="169"/>
      <c r="Q228" s="168"/>
      <c r="R228" s="168"/>
      <c r="S228" s="168"/>
      <c r="T228" s="168"/>
    </row>
    <row r="229" spans="12:20">
      <c r="L229" s="168"/>
      <c r="M229" s="169"/>
      <c r="N229" s="169"/>
      <c r="O229" s="169"/>
      <c r="Q229" s="168"/>
      <c r="R229" s="168"/>
      <c r="S229" s="168"/>
      <c r="T229" s="168"/>
    </row>
    <row r="230" spans="12:20">
      <c r="L230" s="168"/>
      <c r="M230" s="169"/>
      <c r="N230" s="169"/>
      <c r="O230" s="169"/>
      <c r="Q230" s="168"/>
      <c r="R230" s="168"/>
      <c r="S230" s="168"/>
      <c r="T230" s="168"/>
    </row>
    <row r="231" spans="12:20">
      <c r="L231" s="168"/>
      <c r="M231" s="169"/>
      <c r="N231" s="169"/>
      <c r="O231" s="169"/>
      <c r="Q231" s="168"/>
      <c r="R231" s="168"/>
      <c r="S231" s="168"/>
      <c r="T231" s="168"/>
    </row>
    <row r="232" spans="12:20">
      <c r="L232" s="168"/>
      <c r="M232" s="169"/>
      <c r="N232" s="169"/>
      <c r="O232" s="169"/>
      <c r="Q232" s="168"/>
      <c r="R232" s="168"/>
      <c r="S232" s="168"/>
      <c r="T232" s="168"/>
    </row>
    <row r="233" spans="12:20">
      <c r="L233" s="168"/>
      <c r="M233" s="169"/>
      <c r="N233" s="169"/>
      <c r="O233" s="169"/>
      <c r="Q233" s="168"/>
      <c r="R233" s="168"/>
      <c r="S233" s="168"/>
      <c r="T233" s="168"/>
    </row>
    <row r="234" spans="12:20">
      <c r="L234" s="168"/>
      <c r="M234" s="169"/>
      <c r="N234" s="169"/>
      <c r="O234" s="169"/>
      <c r="Q234" s="168"/>
      <c r="R234" s="168"/>
      <c r="S234" s="168"/>
      <c r="T234" s="168"/>
    </row>
    <row r="235" spans="12:20">
      <c r="L235" s="168"/>
      <c r="M235" s="169"/>
      <c r="N235" s="169"/>
      <c r="O235" s="169"/>
      <c r="Q235" s="168"/>
      <c r="R235" s="168"/>
      <c r="S235" s="168"/>
      <c r="T235" s="168"/>
    </row>
    <row r="236" spans="12:20">
      <c r="L236" s="168"/>
      <c r="M236" s="169"/>
      <c r="N236" s="169"/>
      <c r="O236" s="169"/>
      <c r="Q236" s="168"/>
      <c r="R236" s="168"/>
      <c r="S236" s="168"/>
      <c r="T236" s="168"/>
    </row>
    <row r="237" spans="12:20">
      <c r="L237" s="168"/>
      <c r="M237" s="169"/>
      <c r="N237" s="169"/>
      <c r="O237" s="169"/>
      <c r="Q237" s="168"/>
      <c r="R237" s="168"/>
      <c r="S237" s="168"/>
      <c r="T237" s="168"/>
    </row>
    <row r="238" spans="12:20">
      <c r="L238" s="168"/>
      <c r="M238" s="169"/>
      <c r="N238" s="169"/>
      <c r="O238" s="169"/>
      <c r="Q238" s="168"/>
      <c r="R238" s="168"/>
      <c r="S238" s="168"/>
      <c r="T238" s="168"/>
    </row>
    <row r="239" spans="12:20">
      <c r="L239" s="168"/>
      <c r="M239" s="169"/>
      <c r="N239" s="169"/>
      <c r="O239" s="169"/>
      <c r="Q239" s="168"/>
      <c r="R239" s="168"/>
      <c r="S239" s="168"/>
      <c r="T239" s="168"/>
    </row>
    <row r="240" spans="12:20">
      <c r="L240" s="168"/>
      <c r="M240" s="169"/>
      <c r="N240" s="169"/>
      <c r="O240" s="169"/>
      <c r="Q240" s="168"/>
      <c r="R240" s="168"/>
      <c r="S240" s="168"/>
      <c r="T240" s="168"/>
    </row>
    <row r="241" spans="12:20">
      <c r="L241" s="168"/>
      <c r="M241" s="169"/>
      <c r="N241" s="169"/>
      <c r="O241" s="169"/>
      <c r="Q241" s="168"/>
      <c r="R241" s="168"/>
      <c r="S241" s="168"/>
      <c r="T241" s="168"/>
    </row>
    <row r="242" spans="12:20">
      <c r="L242" s="168"/>
      <c r="M242" s="169"/>
      <c r="N242" s="169"/>
      <c r="O242" s="169"/>
      <c r="Q242" s="168"/>
      <c r="R242" s="168"/>
      <c r="S242" s="168"/>
      <c r="T242" s="168"/>
    </row>
    <row r="243" spans="12:20">
      <c r="L243" s="168"/>
      <c r="M243" s="169"/>
      <c r="N243" s="169"/>
      <c r="O243" s="169"/>
      <c r="Q243" s="168"/>
      <c r="R243" s="168"/>
      <c r="S243" s="168"/>
      <c r="T243" s="168"/>
    </row>
    <row r="244" spans="12:20">
      <c r="L244" s="168"/>
      <c r="M244" s="169"/>
      <c r="N244" s="169"/>
      <c r="O244" s="169"/>
      <c r="Q244" s="168"/>
      <c r="R244" s="168"/>
      <c r="S244" s="168"/>
      <c r="T244" s="168"/>
    </row>
    <row r="245" spans="12:20">
      <c r="L245" s="168"/>
      <c r="M245" s="169"/>
      <c r="N245" s="169"/>
      <c r="O245" s="169"/>
      <c r="Q245" s="168"/>
      <c r="R245" s="168"/>
      <c r="S245" s="168"/>
      <c r="T245" s="168"/>
    </row>
    <row r="246" spans="12:20">
      <c r="L246" s="168"/>
      <c r="M246" s="169"/>
      <c r="N246" s="169"/>
      <c r="O246" s="169"/>
      <c r="Q246" s="168"/>
      <c r="R246" s="168"/>
      <c r="S246" s="168"/>
      <c r="T246" s="168"/>
    </row>
    <row r="247" spans="12:20">
      <c r="L247" s="168"/>
      <c r="M247" s="169"/>
      <c r="N247" s="169"/>
      <c r="O247" s="169"/>
      <c r="Q247" s="168"/>
      <c r="R247" s="168"/>
      <c r="S247" s="168"/>
      <c r="T247" s="168"/>
    </row>
    <row r="248" spans="12:20">
      <c r="L248" s="168"/>
      <c r="M248" s="169"/>
      <c r="N248" s="169"/>
      <c r="O248" s="169"/>
      <c r="Q248" s="168"/>
      <c r="R248" s="168"/>
      <c r="S248" s="168"/>
      <c r="T248" s="168"/>
    </row>
    <row r="249" spans="12:20">
      <c r="L249" s="168"/>
      <c r="M249" s="169"/>
      <c r="N249" s="169"/>
      <c r="O249" s="169"/>
      <c r="Q249" s="168"/>
      <c r="R249" s="168"/>
      <c r="S249" s="168"/>
      <c r="T249" s="168"/>
    </row>
    <row r="250" spans="12:20">
      <c r="L250" s="168"/>
      <c r="M250" s="169"/>
      <c r="N250" s="169"/>
      <c r="O250" s="169"/>
      <c r="Q250" s="168"/>
      <c r="R250" s="168"/>
      <c r="S250" s="168"/>
      <c r="T250" s="168"/>
    </row>
    <row r="251" spans="12:20">
      <c r="L251" s="168"/>
      <c r="M251" s="169"/>
      <c r="N251" s="169"/>
      <c r="O251" s="169"/>
      <c r="Q251" s="168"/>
      <c r="R251" s="168"/>
      <c r="S251" s="168"/>
      <c r="T251" s="168"/>
    </row>
    <row r="252" spans="12:20">
      <c r="L252" s="168"/>
      <c r="M252" s="169"/>
      <c r="N252" s="169"/>
      <c r="O252" s="169"/>
      <c r="Q252" s="168"/>
      <c r="R252" s="168"/>
      <c r="S252" s="168"/>
      <c r="T252" s="168"/>
    </row>
    <row r="253" spans="12:20">
      <c r="L253" s="168"/>
      <c r="M253" s="169"/>
      <c r="N253" s="169"/>
      <c r="O253" s="169"/>
      <c r="Q253" s="168"/>
      <c r="R253" s="168"/>
      <c r="S253" s="168"/>
      <c r="T253" s="168"/>
    </row>
    <row r="254" spans="12:20">
      <c r="L254" s="168"/>
      <c r="M254" s="169"/>
      <c r="N254" s="169"/>
      <c r="O254" s="169"/>
      <c r="Q254" s="168"/>
      <c r="R254" s="168"/>
      <c r="S254" s="168"/>
      <c r="T254" s="168"/>
    </row>
    <row r="255" spans="12:20">
      <c r="L255" s="168"/>
      <c r="M255" s="169"/>
      <c r="N255" s="169"/>
      <c r="O255" s="169"/>
      <c r="Q255" s="168"/>
      <c r="R255" s="168"/>
      <c r="S255" s="168"/>
      <c r="T255" s="168"/>
    </row>
    <row r="256" spans="12:20">
      <c r="L256" s="168"/>
      <c r="M256" s="169"/>
      <c r="N256" s="169"/>
      <c r="O256" s="169"/>
      <c r="Q256" s="168"/>
      <c r="R256" s="168"/>
      <c r="S256" s="168"/>
      <c r="T256" s="168"/>
    </row>
    <row r="257" spans="12:20">
      <c r="L257" s="168"/>
      <c r="M257" s="169"/>
      <c r="N257" s="169"/>
      <c r="O257" s="169"/>
      <c r="Q257" s="168"/>
      <c r="R257" s="168"/>
      <c r="S257" s="168"/>
      <c r="T257" s="168"/>
    </row>
    <row r="258" spans="12:20">
      <c r="L258" s="168"/>
      <c r="M258" s="169"/>
      <c r="N258" s="169"/>
      <c r="O258" s="169"/>
      <c r="Q258" s="168"/>
      <c r="R258" s="168"/>
      <c r="S258" s="168"/>
      <c r="T258" s="168"/>
    </row>
    <row r="259" spans="12:20">
      <c r="L259" s="168"/>
      <c r="M259" s="169"/>
      <c r="N259" s="169"/>
      <c r="O259" s="169"/>
      <c r="Q259" s="168"/>
      <c r="R259" s="168"/>
      <c r="S259" s="168"/>
      <c r="T259" s="168"/>
    </row>
    <row r="260" spans="12:20">
      <c r="L260" s="168"/>
      <c r="M260" s="169"/>
      <c r="N260" s="169"/>
      <c r="O260" s="169"/>
      <c r="Q260" s="168"/>
      <c r="R260" s="168"/>
      <c r="S260" s="168"/>
      <c r="T260" s="168"/>
    </row>
    <row r="261" spans="12:20">
      <c r="L261" s="168"/>
      <c r="M261" s="169"/>
      <c r="N261" s="169"/>
      <c r="O261" s="169"/>
      <c r="Q261" s="168"/>
      <c r="R261" s="168"/>
      <c r="S261" s="168"/>
      <c r="T261" s="168"/>
    </row>
    <row r="262" spans="12:20">
      <c r="L262" s="168"/>
      <c r="M262" s="169"/>
      <c r="N262" s="169"/>
      <c r="O262" s="169"/>
      <c r="Q262" s="168"/>
      <c r="R262" s="168"/>
      <c r="S262" s="168"/>
      <c r="T262" s="168"/>
    </row>
    <row r="263" spans="12:20">
      <c r="L263" s="168"/>
      <c r="M263" s="169"/>
      <c r="N263" s="169"/>
      <c r="O263" s="169"/>
      <c r="Q263" s="168"/>
      <c r="R263" s="168"/>
      <c r="S263" s="168"/>
      <c r="T263" s="168"/>
    </row>
    <row r="264" spans="12:20">
      <c r="L264" s="168"/>
      <c r="M264" s="169"/>
      <c r="N264" s="169"/>
      <c r="O264" s="169"/>
      <c r="Q264" s="168"/>
      <c r="R264" s="168"/>
      <c r="S264" s="168"/>
      <c r="T264" s="168"/>
    </row>
    <row r="265" spans="12:20">
      <c r="L265" s="168"/>
      <c r="M265" s="169"/>
      <c r="N265" s="169"/>
      <c r="O265" s="169"/>
      <c r="Q265" s="168"/>
      <c r="R265" s="168"/>
      <c r="S265" s="168"/>
      <c r="T265" s="168"/>
    </row>
    <row r="266" spans="12:20">
      <c r="L266" s="168"/>
      <c r="M266" s="169"/>
      <c r="N266" s="169"/>
      <c r="O266" s="169"/>
      <c r="Q266" s="168"/>
      <c r="R266" s="168"/>
      <c r="S266" s="168"/>
      <c r="T266" s="168"/>
    </row>
    <row r="267" spans="12:20">
      <c r="L267" s="168"/>
      <c r="M267" s="169"/>
      <c r="N267" s="169"/>
      <c r="O267" s="169"/>
      <c r="Q267" s="168"/>
      <c r="R267" s="168"/>
      <c r="S267" s="168"/>
      <c r="T267" s="168"/>
    </row>
    <row r="268" spans="12:20">
      <c r="L268" s="168"/>
      <c r="M268" s="169"/>
      <c r="N268" s="169"/>
      <c r="O268" s="169"/>
      <c r="Q268" s="168"/>
      <c r="R268" s="168"/>
      <c r="S268" s="168"/>
      <c r="T268" s="168"/>
    </row>
    <row r="269" spans="12:20">
      <c r="L269" s="168"/>
      <c r="M269" s="169"/>
      <c r="N269" s="169"/>
      <c r="O269" s="169"/>
      <c r="Q269" s="168"/>
      <c r="R269" s="168"/>
      <c r="S269" s="168"/>
      <c r="T269" s="168"/>
    </row>
    <row r="270" spans="12:20">
      <c r="L270" s="168"/>
      <c r="M270" s="169"/>
      <c r="N270" s="169"/>
      <c r="O270" s="169"/>
      <c r="Q270" s="168"/>
      <c r="R270" s="168"/>
      <c r="S270" s="168"/>
      <c r="T270" s="168"/>
    </row>
    <row r="271" spans="12:20">
      <c r="L271" s="168"/>
      <c r="M271" s="169"/>
      <c r="N271" s="169"/>
      <c r="O271" s="169"/>
      <c r="Q271" s="168"/>
      <c r="R271" s="168"/>
      <c r="S271" s="168"/>
      <c r="T271" s="168"/>
    </row>
    <row r="272" spans="12:20">
      <c r="L272" s="168"/>
      <c r="M272" s="169"/>
      <c r="N272" s="169"/>
      <c r="O272" s="169"/>
      <c r="Q272" s="168"/>
      <c r="R272" s="168"/>
      <c r="S272" s="168"/>
      <c r="T272" s="168"/>
    </row>
    <row r="273" spans="12:20">
      <c r="L273" s="168"/>
      <c r="M273" s="169"/>
      <c r="N273" s="169"/>
      <c r="O273" s="169"/>
      <c r="Q273" s="168"/>
      <c r="R273" s="168"/>
      <c r="S273" s="168"/>
      <c r="T273" s="168"/>
    </row>
    <row r="274" spans="12:20">
      <c r="L274" s="168"/>
      <c r="M274" s="169"/>
      <c r="N274" s="169"/>
      <c r="O274" s="169"/>
      <c r="Q274" s="168"/>
      <c r="R274" s="168"/>
      <c r="S274" s="168"/>
      <c r="T274" s="168"/>
    </row>
    <row r="275" spans="12:20">
      <c r="L275" s="168"/>
      <c r="M275" s="169"/>
      <c r="N275" s="169"/>
      <c r="O275" s="169"/>
      <c r="Q275" s="168"/>
      <c r="R275" s="168"/>
      <c r="S275" s="168"/>
      <c r="T275" s="168"/>
    </row>
    <row r="276" spans="12:20">
      <c r="L276" s="168"/>
      <c r="M276" s="169"/>
      <c r="N276" s="169"/>
      <c r="O276" s="169"/>
      <c r="Q276" s="168"/>
      <c r="R276" s="168"/>
      <c r="S276" s="168"/>
      <c r="T276" s="168"/>
    </row>
    <row r="277" spans="12:20">
      <c r="L277" s="168"/>
      <c r="M277" s="169"/>
      <c r="N277" s="169"/>
      <c r="O277" s="169"/>
      <c r="Q277" s="168"/>
      <c r="R277" s="168"/>
      <c r="S277" s="168"/>
      <c r="T277" s="168"/>
    </row>
    <row r="278" spans="12:20">
      <c r="L278" s="168"/>
      <c r="M278" s="169"/>
      <c r="N278" s="169"/>
      <c r="O278" s="169"/>
      <c r="Q278" s="168"/>
      <c r="R278" s="168"/>
      <c r="S278" s="168"/>
      <c r="T278" s="168"/>
    </row>
    <row r="279" spans="12:20">
      <c r="L279" s="168"/>
      <c r="M279" s="169"/>
      <c r="N279" s="169"/>
      <c r="O279" s="169"/>
      <c r="Q279" s="168"/>
      <c r="R279" s="168"/>
      <c r="S279" s="168"/>
      <c r="T279" s="168"/>
    </row>
    <row r="280" spans="12:20">
      <c r="L280" s="168"/>
      <c r="M280" s="169"/>
      <c r="N280" s="169"/>
      <c r="O280" s="169"/>
      <c r="Q280" s="168"/>
      <c r="R280" s="168"/>
      <c r="S280" s="168"/>
      <c r="T280" s="168"/>
    </row>
    <row r="281" spans="12:20">
      <c r="L281" s="168"/>
      <c r="M281" s="169"/>
      <c r="N281" s="169"/>
      <c r="O281" s="169"/>
      <c r="Q281" s="168"/>
      <c r="R281" s="168"/>
      <c r="S281" s="168"/>
      <c r="T281" s="168"/>
    </row>
    <row r="282" spans="12:20">
      <c r="L282" s="168"/>
      <c r="M282" s="169"/>
      <c r="N282" s="169"/>
      <c r="O282" s="169"/>
      <c r="Q282" s="168"/>
      <c r="R282" s="168"/>
      <c r="S282" s="168"/>
      <c r="T282" s="168"/>
    </row>
    <row r="283" spans="12:20">
      <c r="L283" s="168"/>
      <c r="M283" s="169"/>
      <c r="N283" s="169"/>
      <c r="O283" s="169"/>
      <c r="Q283" s="168"/>
      <c r="R283" s="168"/>
      <c r="S283" s="168"/>
      <c r="T283" s="168"/>
    </row>
    <row r="284" spans="12:20">
      <c r="L284" s="168"/>
      <c r="M284" s="169"/>
      <c r="N284" s="169"/>
      <c r="O284" s="169"/>
      <c r="Q284" s="168"/>
      <c r="R284" s="168"/>
      <c r="S284" s="168"/>
      <c r="T284" s="168"/>
    </row>
    <row r="285" spans="12:20">
      <c r="L285" s="168"/>
      <c r="M285" s="169"/>
      <c r="N285" s="169"/>
      <c r="O285" s="169"/>
      <c r="Q285" s="168"/>
      <c r="R285" s="168"/>
      <c r="S285" s="168"/>
      <c r="T285" s="168"/>
    </row>
    <row r="286" spans="12:20">
      <c r="L286" s="168"/>
      <c r="M286" s="169"/>
      <c r="N286" s="169"/>
      <c r="O286" s="169"/>
      <c r="Q286" s="168"/>
      <c r="R286" s="168"/>
      <c r="S286" s="168"/>
      <c r="T286" s="168"/>
    </row>
    <row r="287" spans="12:20">
      <c r="L287" s="168"/>
      <c r="M287" s="169"/>
      <c r="N287" s="169"/>
      <c r="O287" s="169"/>
      <c r="Q287" s="168"/>
      <c r="R287" s="168"/>
      <c r="S287" s="168"/>
      <c r="T287" s="168"/>
    </row>
    <row r="288" spans="12:20">
      <c r="L288" s="168"/>
      <c r="M288" s="169"/>
      <c r="N288" s="169"/>
      <c r="O288" s="169"/>
      <c r="Q288" s="168"/>
      <c r="R288" s="168"/>
      <c r="S288" s="168"/>
      <c r="T288" s="168"/>
    </row>
    <row r="289" spans="12:20">
      <c r="L289" s="168"/>
      <c r="M289" s="169"/>
      <c r="N289" s="169"/>
      <c r="O289" s="169"/>
      <c r="Q289" s="168"/>
      <c r="R289" s="168"/>
      <c r="S289" s="168"/>
      <c r="T289" s="168"/>
    </row>
    <row r="290" spans="12:20">
      <c r="L290" s="168"/>
      <c r="M290" s="169"/>
      <c r="N290" s="169"/>
      <c r="O290" s="169"/>
      <c r="Q290" s="168"/>
      <c r="R290" s="168"/>
      <c r="S290" s="168"/>
      <c r="T290" s="168"/>
    </row>
    <row r="291" spans="12:20">
      <c r="L291" s="168"/>
      <c r="M291" s="169"/>
      <c r="N291" s="169"/>
      <c r="O291" s="169"/>
      <c r="Q291" s="168"/>
      <c r="R291" s="168"/>
      <c r="S291" s="168"/>
      <c r="T291" s="168"/>
    </row>
    <row r="292" spans="12:20">
      <c r="L292" s="168"/>
      <c r="M292" s="169"/>
      <c r="N292" s="169"/>
      <c r="O292" s="169"/>
      <c r="Q292" s="168"/>
      <c r="R292" s="168"/>
      <c r="S292" s="168"/>
      <c r="T292" s="168"/>
    </row>
    <row r="293" spans="12:20">
      <c r="L293" s="168"/>
      <c r="M293" s="169"/>
      <c r="N293" s="169"/>
      <c r="O293" s="169"/>
      <c r="Q293" s="168"/>
      <c r="R293" s="168"/>
      <c r="S293" s="168"/>
      <c r="T293" s="168"/>
    </row>
    <row r="294" spans="12:20">
      <c r="L294" s="168"/>
      <c r="M294" s="169"/>
      <c r="N294" s="169"/>
      <c r="O294" s="169"/>
      <c r="Q294" s="168"/>
      <c r="R294" s="168"/>
      <c r="S294" s="168"/>
      <c r="T294" s="168"/>
    </row>
    <row r="295" spans="12:20">
      <c r="L295" s="168"/>
      <c r="M295" s="169"/>
      <c r="N295" s="169"/>
      <c r="O295" s="169"/>
      <c r="Q295" s="168"/>
      <c r="R295" s="168"/>
      <c r="S295" s="168"/>
      <c r="T295" s="168"/>
    </row>
    <row r="296" spans="12:20">
      <c r="L296" s="168"/>
      <c r="M296" s="169"/>
      <c r="N296" s="169"/>
      <c r="O296" s="169"/>
      <c r="Q296" s="168"/>
      <c r="R296" s="168"/>
      <c r="S296" s="168"/>
      <c r="T296" s="168"/>
    </row>
    <row r="297" spans="12:20">
      <c r="L297" s="168"/>
      <c r="M297" s="169"/>
      <c r="N297" s="169"/>
      <c r="O297" s="169"/>
      <c r="Q297" s="168"/>
      <c r="R297" s="168"/>
      <c r="S297" s="168"/>
      <c r="T297" s="168"/>
    </row>
    <row r="298" spans="12:20">
      <c r="L298" s="168"/>
      <c r="M298" s="169"/>
      <c r="N298" s="169"/>
      <c r="O298" s="169"/>
      <c r="Q298" s="168"/>
      <c r="R298" s="168"/>
      <c r="S298" s="168"/>
      <c r="T298" s="168"/>
    </row>
    <row r="299" spans="12:20">
      <c r="L299" s="168"/>
      <c r="M299" s="169"/>
      <c r="N299" s="169"/>
      <c r="O299" s="169"/>
      <c r="Q299" s="168"/>
      <c r="R299" s="168"/>
      <c r="S299" s="168"/>
      <c r="T299" s="168"/>
    </row>
    <row r="300" spans="12:20">
      <c r="L300" s="168"/>
      <c r="M300" s="169"/>
      <c r="N300" s="169"/>
      <c r="O300" s="169"/>
      <c r="Q300" s="168"/>
      <c r="R300" s="168"/>
      <c r="S300" s="168"/>
      <c r="T300" s="168"/>
    </row>
    <row r="301" spans="12:20">
      <c r="L301" s="168"/>
      <c r="M301" s="169"/>
      <c r="N301" s="169"/>
      <c r="O301" s="169"/>
      <c r="Q301" s="168"/>
      <c r="R301" s="168"/>
      <c r="S301" s="168"/>
      <c r="T301" s="168"/>
    </row>
    <row r="302" spans="12:20">
      <c r="L302" s="168"/>
      <c r="M302" s="169"/>
      <c r="N302" s="169"/>
      <c r="O302" s="169"/>
      <c r="Q302" s="168"/>
      <c r="R302" s="168"/>
      <c r="S302" s="168"/>
      <c r="T302" s="168"/>
    </row>
    <row r="303" spans="12:20">
      <c r="L303" s="168"/>
      <c r="M303" s="169"/>
      <c r="N303" s="169"/>
      <c r="O303" s="169"/>
      <c r="Q303" s="168"/>
      <c r="R303" s="168"/>
      <c r="S303" s="168"/>
      <c r="T303" s="168"/>
    </row>
    <row r="304" spans="12:20">
      <c r="L304" s="168"/>
      <c r="M304" s="169"/>
      <c r="N304" s="169"/>
      <c r="O304" s="169"/>
      <c r="Q304" s="168"/>
      <c r="R304" s="168"/>
      <c r="S304" s="168"/>
      <c r="T304" s="168"/>
    </row>
    <row r="305" spans="12:20">
      <c r="L305" s="168"/>
      <c r="M305" s="169"/>
      <c r="N305" s="169"/>
      <c r="O305" s="169"/>
      <c r="Q305" s="168"/>
      <c r="R305" s="168"/>
      <c r="S305" s="168"/>
      <c r="T305" s="168"/>
    </row>
    <row r="306" spans="12:20">
      <c r="L306" s="168"/>
      <c r="M306" s="169"/>
      <c r="N306" s="169"/>
      <c r="O306" s="169"/>
      <c r="Q306" s="168"/>
      <c r="R306" s="168"/>
      <c r="S306" s="168"/>
      <c r="T306" s="168"/>
    </row>
    <row r="307" spans="12:20">
      <c r="L307" s="168"/>
      <c r="M307" s="169"/>
      <c r="N307" s="169"/>
      <c r="O307" s="169"/>
      <c r="Q307" s="168"/>
      <c r="R307" s="168"/>
      <c r="S307" s="168"/>
      <c r="T307" s="168"/>
    </row>
    <row r="308" spans="12:20">
      <c r="L308" s="168"/>
      <c r="M308" s="169"/>
      <c r="N308" s="169"/>
      <c r="O308" s="169"/>
      <c r="Q308" s="168"/>
      <c r="R308" s="168"/>
      <c r="S308" s="168"/>
      <c r="T308" s="168"/>
    </row>
    <row r="309" spans="12:20">
      <c r="L309" s="168"/>
      <c r="M309" s="169"/>
      <c r="N309" s="169"/>
      <c r="O309" s="169"/>
      <c r="Q309" s="168"/>
      <c r="R309" s="168"/>
      <c r="S309" s="168"/>
      <c r="T309" s="168"/>
    </row>
    <row r="310" spans="12:20">
      <c r="L310" s="168"/>
      <c r="M310" s="169"/>
      <c r="N310" s="169"/>
      <c r="O310" s="169"/>
      <c r="Q310" s="168"/>
      <c r="R310" s="168"/>
      <c r="S310" s="168"/>
      <c r="T310" s="168"/>
    </row>
    <row r="311" spans="12:20">
      <c r="L311" s="168"/>
      <c r="M311" s="169"/>
      <c r="N311" s="169"/>
      <c r="O311" s="169"/>
      <c r="Q311" s="168"/>
      <c r="R311" s="168"/>
      <c r="S311" s="168"/>
      <c r="T311" s="168"/>
    </row>
    <row r="312" spans="12:20">
      <c r="L312" s="168"/>
      <c r="M312" s="169"/>
      <c r="N312" s="169"/>
      <c r="O312" s="169"/>
      <c r="Q312" s="168"/>
      <c r="R312" s="168"/>
      <c r="S312" s="168"/>
      <c r="T312" s="168"/>
    </row>
    <row r="313" spans="12:20">
      <c r="L313" s="168"/>
      <c r="M313" s="169"/>
      <c r="N313" s="169"/>
      <c r="O313" s="169"/>
      <c r="Q313" s="168"/>
      <c r="R313" s="168"/>
      <c r="S313" s="168"/>
      <c r="T313" s="168"/>
    </row>
    <row r="314" spans="12:20">
      <c r="L314" s="168"/>
      <c r="M314" s="169"/>
      <c r="N314" s="169"/>
      <c r="O314" s="169"/>
      <c r="Q314" s="168"/>
      <c r="R314" s="168"/>
      <c r="S314" s="168"/>
      <c r="T314" s="168"/>
    </row>
    <row r="315" spans="12:20">
      <c r="L315" s="168"/>
      <c r="M315" s="169"/>
      <c r="N315" s="169"/>
      <c r="O315" s="169"/>
      <c r="Q315" s="168"/>
      <c r="R315" s="168"/>
      <c r="S315" s="168"/>
      <c r="T315" s="168"/>
    </row>
    <row r="316" spans="12:20">
      <c r="L316" s="168"/>
      <c r="M316" s="169"/>
      <c r="N316" s="169"/>
      <c r="O316" s="169"/>
      <c r="Q316" s="168"/>
      <c r="R316" s="168"/>
      <c r="S316" s="168"/>
      <c r="T316" s="168"/>
    </row>
    <row r="317" spans="12:20">
      <c r="L317" s="168"/>
      <c r="M317" s="169"/>
      <c r="N317" s="169"/>
      <c r="O317" s="169"/>
      <c r="Q317" s="168"/>
      <c r="R317" s="168"/>
      <c r="S317" s="168"/>
      <c r="T317" s="168"/>
    </row>
    <row r="318" spans="12:20">
      <c r="L318" s="168"/>
      <c r="M318" s="169"/>
      <c r="N318" s="169"/>
      <c r="O318" s="169"/>
      <c r="Q318" s="168"/>
      <c r="R318" s="168"/>
      <c r="S318" s="168"/>
      <c r="T318" s="168"/>
    </row>
    <row r="319" spans="12:20">
      <c r="L319" s="168"/>
      <c r="M319" s="169"/>
      <c r="N319" s="169"/>
      <c r="O319" s="169"/>
      <c r="Q319" s="168"/>
      <c r="R319" s="168"/>
      <c r="S319" s="168"/>
      <c r="T319" s="168"/>
    </row>
    <row r="320" spans="12:20">
      <c r="L320" s="168"/>
      <c r="M320" s="169"/>
      <c r="N320" s="169"/>
      <c r="O320" s="169"/>
      <c r="Q320" s="168"/>
      <c r="R320" s="168"/>
      <c r="S320" s="168"/>
      <c r="T320" s="168"/>
    </row>
    <row r="321" spans="12:20">
      <c r="L321" s="168"/>
      <c r="M321" s="169"/>
      <c r="N321" s="169"/>
      <c r="O321" s="169"/>
      <c r="Q321" s="168"/>
      <c r="R321" s="168"/>
      <c r="S321" s="168"/>
      <c r="T321" s="168"/>
    </row>
    <row r="322" spans="12:20">
      <c r="L322" s="168"/>
      <c r="M322" s="169"/>
      <c r="N322" s="169"/>
      <c r="O322" s="169"/>
      <c r="Q322" s="168"/>
      <c r="R322" s="168"/>
      <c r="S322" s="168"/>
      <c r="T322" s="168"/>
    </row>
    <row r="323" spans="12:20">
      <c r="L323" s="168"/>
      <c r="M323" s="169"/>
      <c r="N323" s="169"/>
      <c r="O323" s="169"/>
      <c r="Q323" s="168"/>
      <c r="R323" s="168"/>
      <c r="S323" s="168"/>
      <c r="T323" s="168"/>
    </row>
    <row r="324" spans="12:20">
      <c r="L324" s="168"/>
      <c r="M324" s="169"/>
      <c r="N324" s="169"/>
      <c r="O324" s="169"/>
      <c r="Q324" s="168"/>
      <c r="R324" s="168"/>
      <c r="S324" s="168"/>
      <c r="T324" s="168"/>
    </row>
    <row r="325" spans="12:20">
      <c r="L325" s="168"/>
      <c r="M325" s="169"/>
      <c r="N325" s="169"/>
      <c r="O325" s="169"/>
      <c r="Q325" s="168"/>
      <c r="R325" s="168"/>
      <c r="S325" s="168"/>
      <c r="T325" s="168"/>
    </row>
    <row r="326" spans="12:20">
      <c r="L326" s="168"/>
      <c r="M326" s="169"/>
      <c r="N326" s="169"/>
      <c r="O326" s="169"/>
      <c r="Q326" s="168"/>
      <c r="R326" s="168"/>
      <c r="S326" s="168"/>
      <c r="T326" s="168"/>
    </row>
    <row r="327" spans="12:20">
      <c r="L327" s="168"/>
      <c r="M327" s="169"/>
      <c r="N327" s="169"/>
      <c r="O327" s="169"/>
      <c r="Q327" s="168"/>
      <c r="R327" s="168"/>
      <c r="S327" s="168"/>
      <c r="T327" s="168"/>
    </row>
    <row r="328" spans="12:20">
      <c r="L328" s="168"/>
      <c r="M328" s="169"/>
      <c r="N328" s="169"/>
      <c r="O328" s="169"/>
      <c r="Q328" s="168"/>
      <c r="R328" s="168"/>
      <c r="S328" s="168"/>
      <c r="T328" s="168"/>
    </row>
    <row r="329" spans="12:20">
      <c r="L329" s="168"/>
      <c r="M329" s="169"/>
      <c r="N329" s="169"/>
      <c r="O329" s="169"/>
      <c r="Q329" s="168"/>
      <c r="R329" s="168"/>
      <c r="S329" s="168"/>
      <c r="T329" s="168"/>
    </row>
    <row r="330" spans="12:20">
      <c r="L330" s="168"/>
      <c r="M330" s="169"/>
      <c r="N330" s="169"/>
      <c r="O330" s="169"/>
      <c r="Q330" s="168"/>
      <c r="R330" s="168"/>
      <c r="S330" s="168"/>
      <c r="T330" s="168"/>
    </row>
    <row r="331" spans="12:20">
      <c r="L331" s="168"/>
      <c r="M331" s="169"/>
      <c r="N331" s="169"/>
      <c r="O331" s="169"/>
      <c r="Q331" s="168"/>
      <c r="R331" s="168"/>
      <c r="S331" s="168"/>
      <c r="T331" s="168"/>
    </row>
    <row r="332" spans="12:20">
      <c r="L332" s="168"/>
      <c r="M332" s="169"/>
      <c r="N332" s="169"/>
      <c r="O332" s="169"/>
      <c r="Q332" s="168"/>
      <c r="R332" s="168"/>
      <c r="S332" s="168"/>
      <c r="T332" s="168"/>
    </row>
    <row r="333" spans="12:20">
      <c r="L333" s="168"/>
      <c r="M333" s="169"/>
      <c r="N333" s="169"/>
      <c r="O333" s="169"/>
      <c r="Q333" s="168"/>
      <c r="R333" s="168"/>
      <c r="S333" s="168"/>
      <c r="T333" s="168"/>
    </row>
    <row r="334" spans="12:20">
      <c r="L334" s="168"/>
      <c r="M334" s="169"/>
      <c r="N334" s="169"/>
      <c r="O334" s="169"/>
      <c r="Q334" s="168"/>
      <c r="R334" s="168"/>
      <c r="S334" s="168"/>
      <c r="T334" s="168"/>
    </row>
    <row r="335" spans="12:20">
      <c r="L335" s="168"/>
      <c r="M335" s="169"/>
      <c r="N335" s="169"/>
      <c r="O335" s="169"/>
      <c r="Q335" s="168"/>
      <c r="R335" s="168"/>
      <c r="S335" s="168"/>
      <c r="T335" s="168"/>
    </row>
    <row r="336" spans="12:20">
      <c r="L336" s="168"/>
      <c r="M336" s="169"/>
      <c r="N336" s="169"/>
      <c r="O336" s="169"/>
      <c r="Q336" s="168"/>
      <c r="R336" s="168"/>
      <c r="S336" s="168"/>
      <c r="T336" s="168"/>
    </row>
    <row r="337" spans="12:20">
      <c r="L337" s="168"/>
      <c r="M337" s="169"/>
      <c r="N337" s="169"/>
      <c r="O337" s="169"/>
      <c r="Q337" s="168"/>
      <c r="R337" s="168"/>
      <c r="S337" s="168"/>
      <c r="T337" s="168"/>
    </row>
    <row r="338" spans="12:20">
      <c r="L338" s="168"/>
      <c r="M338" s="169"/>
      <c r="N338" s="169"/>
      <c r="O338" s="169"/>
      <c r="Q338" s="168"/>
      <c r="R338" s="168"/>
      <c r="S338" s="168"/>
      <c r="T338" s="168"/>
    </row>
    <row r="339" spans="12:20">
      <c r="L339" s="168"/>
      <c r="M339" s="169"/>
      <c r="N339" s="169"/>
      <c r="O339" s="169"/>
      <c r="Q339" s="168"/>
      <c r="R339" s="168"/>
      <c r="S339" s="168"/>
      <c r="T339" s="168"/>
    </row>
    <row r="340" spans="12:20">
      <c r="L340" s="168"/>
      <c r="M340" s="169"/>
      <c r="N340" s="169"/>
      <c r="O340" s="169"/>
      <c r="Q340" s="168"/>
      <c r="R340" s="168"/>
      <c r="S340" s="168"/>
      <c r="T340" s="168"/>
    </row>
    <row r="341" spans="12:20">
      <c r="L341" s="168"/>
      <c r="M341" s="169"/>
      <c r="N341" s="169"/>
      <c r="O341" s="169"/>
      <c r="Q341" s="168"/>
      <c r="R341" s="168"/>
      <c r="S341" s="168"/>
      <c r="T341" s="168"/>
    </row>
    <row r="342" spans="12:20">
      <c r="L342" s="168"/>
      <c r="M342" s="169"/>
      <c r="N342" s="169"/>
      <c r="O342" s="169"/>
      <c r="Q342" s="168"/>
      <c r="R342" s="168"/>
      <c r="S342" s="168"/>
      <c r="T342" s="168"/>
    </row>
    <row r="343" spans="12:20">
      <c r="L343" s="168"/>
      <c r="M343" s="169"/>
      <c r="N343" s="169"/>
      <c r="O343" s="169"/>
      <c r="Q343" s="168"/>
      <c r="R343" s="168"/>
      <c r="S343" s="168"/>
      <c r="T343" s="168"/>
    </row>
    <row r="344" spans="12:20">
      <c r="L344" s="168"/>
      <c r="M344" s="169"/>
      <c r="N344" s="169"/>
      <c r="O344" s="169"/>
      <c r="Q344" s="168"/>
      <c r="R344" s="168"/>
      <c r="S344" s="168"/>
      <c r="T344" s="168"/>
    </row>
    <row r="345" spans="12:20">
      <c r="L345" s="168"/>
      <c r="M345" s="169"/>
      <c r="N345" s="169"/>
      <c r="O345" s="169"/>
      <c r="Q345" s="168"/>
      <c r="R345" s="168"/>
      <c r="S345" s="168"/>
      <c r="T345" s="168"/>
    </row>
    <row r="346" spans="12:20">
      <c r="L346" s="168"/>
      <c r="M346" s="169"/>
      <c r="N346" s="169"/>
      <c r="O346" s="169"/>
      <c r="Q346" s="168"/>
      <c r="R346" s="168"/>
      <c r="S346" s="168"/>
      <c r="T346" s="168"/>
    </row>
    <row r="347" spans="12:20">
      <c r="L347" s="168"/>
      <c r="M347" s="169"/>
      <c r="N347" s="169"/>
      <c r="O347" s="169"/>
      <c r="Q347" s="168"/>
      <c r="R347" s="168"/>
      <c r="S347" s="168"/>
      <c r="T347" s="168"/>
    </row>
    <row r="348" spans="12:20">
      <c r="L348" s="168"/>
      <c r="M348" s="169"/>
      <c r="N348" s="169"/>
      <c r="O348" s="169"/>
      <c r="Q348" s="168"/>
      <c r="R348" s="168"/>
      <c r="S348" s="168"/>
      <c r="T348" s="168"/>
    </row>
    <row r="349" spans="12:20">
      <c r="L349" s="168"/>
      <c r="M349" s="169"/>
      <c r="N349" s="169"/>
      <c r="O349" s="169"/>
      <c r="Q349" s="168"/>
      <c r="R349" s="168"/>
      <c r="S349" s="168"/>
      <c r="T349" s="168"/>
    </row>
    <row r="350" spans="12:20">
      <c r="L350" s="168"/>
      <c r="M350" s="169"/>
      <c r="N350" s="169"/>
      <c r="O350" s="169"/>
      <c r="Q350" s="168"/>
      <c r="R350" s="168"/>
      <c r="S350" s="168"/>
      <c r="T350" s="168"/>
    </row>
    <row r="351" spans="12:20">
      <c r="L351" s="168"/>
      <c r="M351" s="169"/>
      <c r="N351" s="169"/>
      <c r="O351" s="169"/>
      <c r="Q351" s="168"/>
      <c r="R351" s="168"/>
      <c r="S351" s="168"/>
      <c r="T351" s="168"/>
    </row>
    <row r="352" spans="12:20">
      <c r="L352" s="168"/>
      <c r="M352" s="169"/>
      <c r="N352" s="169"/>
      <c r="O352" s="169"/>
      <c r="Q352" s="168"/>
      <c r="R352" s="168"/>
      <c r="S352" s="168"/>
      <c r="T352" s="168"/>
    </row>
    <row r="353" spans="12:20">
      <c r="L353" s="168"/>
      <c r="M353" s="169"/>
      <c r="N353" s="169"/>
      <c r="O353" s="169"/>
      <c r="Q353" s="168"/>
      <c r="R353" s="168"/>
      <c r="S353" s="168"/>
      <c r="T353" s="168"/>
    </row>
    <row r="354" spans="12:20">
      <c r="L354" s="168"/>
      <c r="M354" s="169"/>
      <c r="N354" s="169"/>
      <c r="O354" s="169"/>
      <c r="Q354" s="168"/>
      <c r="R354" s="168"/>
      <c r="S354" s="168"/>
      <c r="T354" s="168"/>
    </row>
    <row r="355" spans="12:20">
      <c r="L355" s="168"/>
      <c r="M355" s="169"/>
      <c r="N355" s="169"/>
      <c r="O355" s="169"/>
      <c r="Q355" s="168"/>
      <c r="R355" s="168"/>
      <c r="S355" s="168"/>
      <c r="T355" s="168"/>
    </row>
    <row r="356" spans="12:20">
      <c r="L356" s="168"/>
      <c r="M356" s="169"/>
      <c r="N356" s="169"/>
      <c r="O356" s="169"/>
      <c r="Q356" s="168"/>
      <c r="R356" s="168"/>
      <c r="S356" s="168"/>
      <c r="T356" s="168"/>
    </row>
    <row r="357" spans="12:20">
      <c r="L357" s="168"/>
      <c r="M357" s="169"/>
      <c r="N357" s="169"/>
      <c r="O357" s="169"/>
      <c r="Q357" s="168"/>
      <c r="R357" s="168"/>
      <c r="S357" s="168"/>
      <c r="T357" s="168"/>
    </row>
    <row r="358" spans="12:20">
      <c r="L358" s="168"/>
      <c r="M358" s="169"/>
      <c r="N358" s="169"/>
      <c r="O358" s="169"/>
      <c r="Q358" s="168"/>
      <c r="R358" s="168"/>
      <c r="S358" s="168"/>
      <c r="T358" s="168"/>
    </row>
    <row r="359" spans="12:20">
      <c r="L359" s="168"/>
      <c r="M359" s="169"/>
      <c r="N359" s="169"/>
      <c r="O359" s="169"/>
      <c r="Q359" s="168"/>
      <c r="R359" s="168"/>
      <c r="S359" s="168"/>
      <c r="T359" s="168"/>
    </row>
    <row r="360" spans="12:20">
      <c r="L360" s="168"/>
      <c r="M360" s="169"/>
      <c r="N360" s="169"/>
      <c r="O360" s="169"/>
      <c r="Q360" s="168"/>
      <c r="R360" s="168"/>
      <c r="S360" s="168"/>
      <c r="T360" s="168"/>
    </row>
    <row r="361" spans="12:20">
      <c r="L361" s="168"/>
      <c r="M361" s="169"/>
      <c r="N361" s="169"/>
      <c r="O361" s="169"/>
      <c r="Q361" s="168"/>
      <c r="R361" s="168"/>
      <c r="S361" s="168"/>
      <c r="T361" s="168"/>
    </row>
    <row r="362" spans="12:20">
      <c r="L362" s="168"/>
      <c r="M362" s="169"/>
      <c r="N362" s="169"/>
      <c r="O362" s="169"/>
      <c r="Q362" s="168"/>
      <c r="R362" s="168"/>
      <c r="S362" s="168"/>
      <c r="T362" s="168"/>
    </row>
    <row r="363" spans="12:20">
      <c r="L363" s="168"/>
      <c r="M363" s="169"/>
      <c r="N363" s="169"/>
      <c r="O363" s="169"/>
      <c r="Q363" s="168"/>
      <c r="R363" s="168"/>
      <c r="S363" s="168"/>
      <c r="T363" s="168"/>
    </row>
    <row r="364" spans="12:20">
      <c r="L364" s="168"/>
      <c r="M364" s="169"/>
      <c r="N364" s="169"/>
      <c r="O364" s="169"/>
      <c r="Q364" s="168"/>
      <c r="R364" s="168"/>
      <c r="S364" s="168"/>
      <c r="T364" s="168"/>
    </row>
    <row r="365" spans="12:20">
      <c r="L365" s="168"/>
      <c r="M365" s="169"/>
      <c r="N365" s="169"/>
      <c r="O365" s="169"/>
      <c r="Q365" s="168"/>
      <c r="R365" s="168"/>
      <c r="S365" s="168"/>
      <c r="T365" s="168"/>
    </row>
    <row r="366" spans="12:20">
      <c r="L366" s="168"/>
      <c r="M366" s="169"/>
      <c r="N366" s="169"/>
      <c r="O366" s="169"/>
      <c r="Q366" s="168"/>
      <c r="R366" s="168"/>
      <c r="S366" s="168"/>
      <c r="T366" s="168"/>
    </row>
    <row r="367" spans="12:20">
      <c r="L367" s="168"/>
      <c r="M367" s="169"/>
      <c r="N367" s="169"/>
      <c r="O367" s="169"/>
      <c r="Q367" s="168"/>
      <c r="R367" s="168"/>
      <c r="S367" s="168"/>
      <c r="T367" s="168"/>
    </row>
    <row r="368" spans="12:20">
      <c r="L368" s="168"/>
      <c r="M368" s="169"/>
      <c r="N368" s="169"/>
      <c r="O368" s="169"/>
      <c r="Q368" s="168"/>
      <c r="R368" s="168"/>
      <c r="S368" s="168"/>
      <c r="T368" s="168"/>
    </row>
    <row r="369" spans="12:20">
      <c r="L369" s="168"/>
      <c r="M369" s="169"/>
      <c r="N369" s="169"/>
      <c r="O369" s="169"/>
      <c r="Q369" s="168"/>
      <c r="R369" s="168"/>
      <c r="S369" s="168"/>
      <c r="T369" s="168"/>
    </row>
    <row r="370" spans="12:20">
      <c r="L370" s="168"/>
      <c r="M370" s="169"/>
      <c r="N370" s="169"/>
      <c r="O370" s="169"/>
      <c r="Q370" s="168"/>
      <c r="R370" s="168"/>
      <c r="S370" s="168"/>
      <c r="T370" s="168"/>
    </row>
    <row r="371" spans="12:20">
      <c r="L371" s="168"/>
      <c r="M371" s="169"/>
      <c r="N371" s="169"/>
      <c r="O371" s="169"/>
      <c r="Q371" s="168"/>
      <c r="R371" s="168"/>
      <c r="S371" s="168"/>
      <c r="T371" s="168"/>
    </row>
    <row r="372" spans="12:20">
      <c r="L372" s="168"/>
      <c r="M372" s="169"/>
      <c r="N372" s="169"/>
      <c r="O372" s="169"/>
      <c r="Q372" s="168"/>
      <c r="R372" s="168"/>
      <c r="S372" s="168"/>
      <c r="T372" s="168"/>
    </row>
    <row r="373" spans="12:20">
      <c r="L373" s="168"/>
      <c r="M373" s="169"/>
      <c r="N373" s="169"/>
      <c r="O373" s="169"/>
      <c r="Q373" s="168"/>
      <c r="R373" s="168"/>
      <c r="S373" s="168"/>
      <c r="T373" s="168"/>
    </row>
    <row r="374" spans="12:20">
      <c r="L374" s="168"/>
      <c r="M374" s="169"/>
      <c r="N374" s="169"/>
      <c r="O374" s="169"/>
      <c r="Q374" s="168"/>
      <c r="R374" s="168"/>
      <c r="S374" s="168"/>
      <c r="T374" s="168"/>
    </row>
    <row r="375" spans="12:20">
      <c r="L375" s="168"/>
      <c r="M375" s="169"/>
      <c r="N375" s="169"/>
      <c r="O375" s="169"/>
      <c r="Q375" s="168"/>
      <c r="R375" s="168"/>
      <c r="S375" s="168"/>
      <c r="T375" s="168"/>
    </row>
    <row r="376" spans="12:20">
      <c r="L376" s="168"/>
      <c r="M376" s="169"/>
      <c r="N376" s="169"/>
      <c r="O376" s="169"/>
      <c r="Q376" s="168"/>
      <c r="R376" s="168"/>
      <c r="S376" s="168"/>
      <c r="T376" s="168"/>
    </row>
    <row r="377" spans="12:20">
      <c r="L377" s="168"/>
      <c r="M377" s="169"/>
      <c r="N377" s="169"/>
      <c r="O377" s="169"/>
      <c r="Q377" s="168"/>
      <c r="R377" s="168"/>
      <c r="S377" s="168"/>
      <c r="T377" s="168"/>
    </row>
    <row r="378" spans="12:20">
      <c r="L378" s="168"/>
      <c r="M378" s="169"/>
      <c r="N378" s="169"/>
      <c r="O378" s="169"/>
      <c r="Q378" s="168"/>
      <c r="R378" s="168"/>
      <c r="S378" s="168"/>
      <c r="T378" s="168"/>
    </row>
    <row r="379" spans="12:20">
      <c r="L379" s="168"/>
      <c r="M379" s="169"/>
      <c r="N379" s="169"/>
      <c r="O379" s="169"/>
      <c r="Q379" s="168"/>
      <c r="R379" s="168"/>
      <c r="S379" s="168"/>
      <c r="T379" s="168"/>
    </row>
    <row r="380" spans="12:20">
      <c r="L380" s="168"/>
      <c r="M380" s="169"/>
      <c r="N380" s="169"/>
      <c r="O380" s="169"/>
      <c r="Q380" s="168"/>
      <c r="R380" s="168"/>
      <c r="S380" s="168"/>
      <c r="T380" s="168"/>
    </row>
    <row r="381" spans="12:20">
      <c r="L381" s="168"/>
      <c r="M381" s="169"/>
      <c r="N381" s="169"/>
      <c r="O381" s="169"/>
      <c r="Q381" s="168"/>
      <c r="R381" s="168"/>
      <c r="S381" s="168"/>
      <c r="T381" s="168"/>
    </row>
    <row r="382" spans="12:20">
      <c r="L382" s="168"/>
      <c r="M382" s="169"/>
      <c r="N382" s="169"/>
      <c r="O382" s="169"/>
      <c r="Q382" s="168"/>
      <c r="R382" s="168"/>
      <c r="S382" s="168"/>
      <c r="T382" s="168"/>
    </row>
    <row r="383" spans="12:20">
      <c r="L383" s="168"/>
      <c r="M383" s="169"/>
      <c r="N383" s="169"/>
      <c r="O383" s="169"/>
      <c r="Q383" s="168"/>
      <c r="R383" s="168"/>
      <c r="S383" s="168"/>
      <c r="T383" s="168"/>
    </row>
    <row r="384" spans="12:20">
      <c r="L384" s="168"/>
      <c r="M384" s="169"/>
      <c r="N384" s="169"/>
      <c r="O384" s="169"/>
      <c r="Q384" s="168"/>
      <c r="R384" s="168"/>
      <c r="S384" s="168"/>
      <c r="T384" s="168"/>
    </row>
    <row r="385" spans="12:20">
      <c r="L385" s="168"/>
      <c r="M385" s="169"/>
      <c r="N385" s="169"/>
      <c r="O385" s="169"/>
      <c r="Q385" s="168"/>
      <c r="R385" s="168"/>
      <c r="S385" s="168"/>
      <c r="T385" s="168"/>
    </row>
    <row r="386" spans="12:20">
      <c r="L386" s="168"/>
      <c r="M386" s="169"/>
      <c r="N386" s="169"/>
      <c r="O386" s="169"/>
      <c r="Q386" s="168"/>
      <c r="R386" s="168"/>
      <c r="S386" s="168"/>
      <c r="T386" s="168"/>
    </row>
    <row r="387" spans="12:20">
      <c r="L387" s="168"/>
      <c r="M387" s="169"/>
      <c r="N387" s="169"/>
      <c r="O387" s="169"/>
      <c r="Q387" s="168"/>
      <c r="R387" s="168"/>
      <c r="S387" s="168"/>
      <c r="T387" s="168"/>
    </row>
    <row r="388" spans="12:20">
      <c r="L388" s="168"/>
      <c r="M388" s="169"/>
      <c r="N388" s="169"/>
      <c r="O388" s="169"/>
      <c r="Q388" s="168"/>
      <c r="R388" s="168"/>
      <c r="S388" s="168"/>
      <c r="T388" s="168"/>
    </row>
    <row r="389" spans="12:20">
      <c r="L389" s="168"/>
      <c r="M389" s="169"/>
      <c r="N389" s="169"/>
      <c r="O389" s="169"/>
      <c r="Q389" s="168"/>
      <c r="R389" s="168"/>
      <c r="S389" s="168"/>
      <c r="T389" s="168"/>
    </row>
    <row r="390" spans="12:20">
      <c r="L390" s="168"/>
      <c r="M390" s="169"/>
      <c r="N390" s="169"/>
      <c r="O390" s="169"/>
      <c r="Q390" s="168"/>
      <c r="R390" s="168"/>
      <c r="S390" s="168"/>
      <c r="T390" s="168"/>
    </row>
    <row r="391" spans="12:20">
      <c r="L391" s="168"/>
      <c r="M391" s="169"/>
      <c r="N391" s="169"/>
      <c r="O391" s="169"/>
      <c r="Q391" s="168"/>
      <c r="R391" s="168"/>
      <c r="S391" s="168"/>
      <c r="T391" s="168"/>
    </row>
    <row r="392" spans="12:20">
      <c r="L392" s="168"/>
      <c r="M392" s="169"/>
      <c r="N392" s="169"/>
      <c r="O392" s="169"/>
      <c r="Q392" s="168"/>
      <c r="R392" s="168"/>
      <c r="S392" s="168"/>
      <c r="T392" s="168"/>
    </row>
    <row r="393" spans="12:20">
      <c r="L393" s="168"/>
      <c r="M393" s="169"/>
      <c r="N393" s="169"/>
      <c r="O393" s="169"/>
      <c r="Q393" s="168"/>
      <c r="R393" s="168"/>
      <c r="S393" s="168"/>
      <c r="T393" s="168"/>
    </row>
    <row r="394" spans="12:20">
      <c r="L394" s="168"/>
      <c r="M394" s="169"/>
      <c r="N394" s="169"/>
      <c r="O394" s="169"/>
      <c r="Q394" s="168"/>
      <c r="R394" s="168"/>
      <c r="S394" s="168"/>
      <c r="T394" s="168"/>
    </row>
    <row r="395" spans="12:20">
      <c r="L395" s="168"/>
      <c r="M395" s="169"/>
      <c r="N395" s="169"/>
      <c r="O395" s="169"/>
      <c r="Q395" s="168"/>
      <c r="R395" s="168"/>
      <c r="S395" s="168"/>
      <c r="T395" s="168"/>
    </row>
    <row r="396" spans="12:20">
      <c r="L396" s="168"/>
      <c r="M396" s="169"/>
      <c r="N396" s="169"/>
      <c r="O396" s="169"/>
      <c r="Q396" s="168"/>
      <c r="R396" s="168"/>
      <c r="S396" s="168"/>
      <c r="T396" s="168"/>
    </row>
    <row r="397" spans="12:20">
      <c r="L397" s="168"/>
      <c r="M397" s="169"/>
      <c r="N397" s="169"/>
      <c r="O397" s="169"/>
      <c r="Q397" s="168"/>
      <c r="R397" s="168"/>
      <c r="S397" s="168"/>
      <c r="T397" s="168"/>
    </row>
    <row r="398" spans="12:20">
      <c r="L398" s="168"/>
      <c r="M398" s="169"/>
      <c r="N398" s="169"/>
      <c r="O398" s="169"/>
      <c r="Q398" s="168"/>
      <c r="R398" s="168"/>
      <c r="S398" s="168"/>
      <c r="T398" s="168"/>
    </row>
    <row r="399" spans="12:20">
      <c r="L399" s="168"/>
      <c r="M399" s="169"/>
      <c r="N399" s="169"/>
      <c r="O399" s="169"/>
      <c r="Q399" s="168"/>
      <c r="R399" s="168"/>
      <c r="S399" s="168"/>
      <c r="T399" s="168"/>
    </row>
    <row r="400" spans="12:20">
      <c r="L400" s="168"/>
      <c r="M400" s="169"/>
      <c r="N400" s="169"/>
      <c r="O400" s="169"/>
      <c r="Q400" s="168"/>
      <c r="R400" s="168"/>
      <c r="S400" s="168"/>
      <c r="T400" s="168"/>
    </row>
    <row r="401" spans="12:20">
      <c r="L401" s="168"/>
      <c r="M401" s="169"/>
      <c r="N401" s="169"/>
      <c r="O401" s="169"/>
      <c r="Q401" s="168"/>
      <c r="R401" s="168"/>
      <c r="S401" s="168"/>
      <c r="T401" s="168"/>
    </row>
    <row r="402" spans="12:20">
      <c r="L402" s="168"/>
      <c r="M402" s="169"/>
      <c r="N402" s="169"/>
      <c r="O402" s="169"/>
      <c r="Q402" s="168"/>
      <c r="R402" s="168"/>
      <c r="S402" s="168"/>
      <c r="T402" s="168"/>
    </row>
    <row r="403" spans="12:20">
      <c r="L403" s="168"/>
      <c r="M403" s="169"/>
      <c r="N403" s="169"/>
      <c r="O403" s="169"/>
      <c r="Q403" s="168"/>
      <c r="R403" s="168"/>
      <c r="S403" s="168"/>
      <c r="T403" s="168"/>
    </row>
    <row r="404" spans="12:20">
      <c r="L404" s="168"/>
      <c r="M404" s="169"/>
      <c r="N404" s="169"/>
      <c r="O404" s="169"/>
      <c r="Q404" s="168"/>
      <c r="R404" s="168"/>
      <c r="S404" s="168"/>
      <c r="T404" s="168"/>
    </row>
    <row r="405" spans="12:20">
      <c r="L405" s="168"/>
      <c r="M405" s="169"/>
      <c r="N405" s="169"/>
      <c r="O405" s="169"/>
      <c r="Q405" s="168"/>
      <c r="R405" s="168"/>
      <c r="S405" s="168"/>
      <c r="T405" s="168"/>
    </row>
    <row r="406" spans="12:20">
      <c r="L406" s="168"/>
      <c r="M406" s="169"/>
      <c r="N406" s="169"/>
      <c r="O406" s="169"/>
      <c r="Q406" s="168"/>
      <c r="R406" s="168"/>
      <c r="S406" s="168"/>
      <c r="T406" s="168"/>
    </row>
    <row r="407" spans="12:20">
      <c r="L407" s="168"/>
      <c r="M407" s="169"/>
      <c r="N407" s="169"/>
      <c r="O407" s="169"/>
      <c r="Q407" s="168"/>
      <c r="R407" s="168"/>
      <c r="S407" s="168"/>
      <c r="T407" s="168"/>
    </row>
    <row r="408" spans="12:20">
      <c r="L408" s="168"/>
      <c r="M408" s="169"/>
      <c r="N408" s="169"/>
      <c r="O408" s="169"/>
      <c r="Q408" s="168"/>
      <c r="R408" s="168"/>
      <c r="S408" s="168"/>
      <c r="T408" s="168"/>
    </row>
    <row r="409" spans="12:20">
      <c r="L409" s="168"/>
      <c r="M409" s="169"/>
      <c r="N409" s="169"/>
      <c r="O409" s="169"/>
      <c r="Q409" s="168"/>
      <c r="R409" s="168"/>
      <c r="S409" s="168"/>
      <c r="T409" s="168"/>
    </row>
    <row r="410" spans="12:20">
      <c r="L410" s="168"/>
      <c r="M410" s="169"/>
      <c r="N410" s="169"/>
      <c r="O410" s="169"/>
      <c r="Q410" s="168"/>
      <c r="R410" s="168"/>
      <c r="S410" s="168"/>
      <c r="T410" s="168"/>
    </row>
    <row r="411" spans="12:20">
      <c r="L411" s="168"/>
      <c r="M411" s="169"/>
      <c r="N411" s="169"/>
      <c r="O411" s="169"/>
      <c r="Q411" s="168"/>
      <c r="R411" s="168"/>
      <c r="S411" s="168"/>
      <c r="T411" s="168"/>
    </row>
    <row r="412" spans="12:20">
      <c r="L412" s="168"/>
      <c r="M412" s="169"/>
      <c r="N412" s="169"/>
      <c r="O412" s="169"/>
      <c r="Q412" s="168"/>
      <c r="R412" s="168"/>
      <c r="S412" s="168"/>
      <c r="T412" s="168"/>
    </row>
    <row r="413" spans="12:20">
      <c r="L413" s="168"/>
      <c r="M413" s="169"/>
      <c r="N413" s="169"/>
      <c r="O413" s="169"/>
      <c r="Q413" s="168"/>
      <c r="R413" s="168"/>
      <c r="S413" s="168"/>
      <c r="T413" s="168"/>
    </row>
    <row r="414" spans="12:20">
      <c r="L414" s="168"/>
      <c r="M414" s="169"/>
      <c r="N414" s="169"/>
      <c r="O414" s="169"/>
      <c r="Q414" s="168"/>
      <c r="R414" s="168"/>
      <c r="S414" s="168"/>
      <c r="T414" s="168"/>
    </row>
    <row r="415" spans="12:20">
      <c r="L415" s="168"/>
      <c r="M415" s="169"/>
      <c r="N415" s="169"/>
      <c r="O415" s="169"/>
      <c r="Q415" s="168"/>
      <c r="R415" s="168"/>
      <c r="S415" s="168"/>
      <c r="T415" s="168"/>
    </row>
    <row r="416" spans="12:20">
      <c r="L416" s="168"/>
      <c r="M416" s="169"/>
      <c r="N416" s="169"/>
      <c r="O416" s="169"/>
      <c r="Q416" s="168"/>
      <c r="R416" s="168"/>
      <c r="S416" s="168"/>
      <c r="T416" s="168"/>
    </row>
    <row r="417" spans="12:20">
      <c r="L417" s="168"/>
      <c r="M417" s="169"/>
      <c r="N417" s="169"/>
      <c r="O417" s="169"/>
      <c r="Q417" s="168"/>
      <c r="R417" s="168"/>
      <c r="S417" s="168"/>
      <c r="T417" s="168"/>
    </row>
    <row r="418" spans="12:20">
      <c r="L418" s="168"/>
      <c r="M418" s="169"/>
      <c r="N418" s="169"/>
      <c r="O418" s="169"/>
      <c r="Q418" s="168"/>
      <c r="R418" s="168"/>
      <c r="S418" s="168"/>
      <c r="T418" s="168"/>
    </row>
    <row r="419" spans="12:20">
      <c r="L419" s="168"/>
      <c r="M419" s="169"/>
      <c r="N419" s="169"/>
      <c r="O419" s="169"/>
      <c r="Q419" s="168"/>
      <c r="R419" s="168"/>
      <c r="S419" s="168"/>
      <c r="T419" s="168"/>
    </row>
    <row r="420" spans="12:20">
      <c r="L420" s="168"/>
      <c r="M420" s="169"/>
      <c r="N420" s="169"/>
      <c r="O420" s="169"/>
      <c r="Q420" s="168"/>
      <c r="R420" s="168"/>
      <c r="S420" s="168"/>
      <c r="T420" s="168"/>
    </row>
    <row r="421" spans="12:20">
      <c r="L421" s="168"/>
      <c r="M421" s="169"/>
      <c r="N421" s="169"/>
      <c r="O421" s="169"/>
      <c r="Q421" s="168"/>
      <c r="R421" s="168"/>
      <c r="S421" s="168"/>
      <c r="T421" s="168"/>
    </row>
    <row r="422" spans="12:20">
      <c r="L422" s="168"/>
      <c r="M422" s="169"/>
      <c r="N422" s="169"/>
      <c r="O422" s="169"/>
      <c r="Q422" s="168"/>
      <c r="R422" s="168"/>
      <c r="S422" s="168"/>
      <c r="T422" s="168"/>
    </row>
    <row r="423" spans="12:20">
      <c r="L423" s="168"/>
      <c r="M423" s="169"/>
      <c r="N423" s="169"/>
      <c r="O423" s="169"/>
      <c r="Q423" s="168"/>
      <c r="R423" s="168"/>
      <c r="S423" s="168"/>
      <c r="T423" s="168"/>
    </row>
    <row r="424" spans="12:20">
      <c r="L424" s="168"/>
      <c r="M424" s="169"/>
      <c r="N424" s="169"/>
      <c r="O424" s="169"/>
      <c r="Q424" s="168"/>
      <c r="R424" s="168"/>
      <c r="S424" s="168"/>
      <c r="T424" s="168"/>
    </row>
    <row r="425" spans="12:20">
      <c r="L425" s="168"/>
      <c r="M425" s="169"/>
      <c r="N425" s="169"/>
      <c r="O425" s="169"/>
      <c r="Q425" s="168"/>
      <c r="R425" s="168"/>
      <c r="S425" s="168"/>
      <c r="T425" s="168"/>
    </row>
    <row r="426" spans="12:20">
      <c r="L426" s="168"/>
      <c r="M426" s="169"/>
      <c r="N426" s="169"/>
      <c r="O426" s="169"/>
      <c r="Q426" s="168"/>
      <c r="R426" s="168"/>
      <c r="S426" s="168"/>
      <c r="T426" s="168"/>
    </row>
    <row r="427" spans="12:20">
      <c r="L427" s="168"/>
      <c r="M427" s="169"/>
      <c r="N427" s="169"/>
      <c r="O427" s="169"/>
      <c r="Q427" s="168"/>
      <c r="R427" s="168"/>
      <c r="S427" s="168"/>
      <c r="T427" s="168"/>
    </row>
    <row r="428" spans="12:20">
      <c r="L428" s="168"/>
      <c r="M428" s="169"/>
      <c r="N428" s="169"/>
      <c r="O428" s="169"/>
      <c r="Q428" s="168"/>
      <c r="R428" s="168"/>
      <c r="S428" s="168"/>
      <c r="T428" s="168"/>
    </row>
    <row r="429" spans="12:20">
      <c r="L429" s="168"/>
      <c r="M429" s="169"/>
      <c r="N429" s="169"/>
      <c r="O429" s="169"/>
      <c r="Q429" s="168"/>
      <c r="R429" s="168"/>
      <c r="S429" s="168"/>
      <c r="T429" s="168"/>
    </row>
    <row r="430" spans="12:20">
      <c r="L430" s="168"/>
      <c r="M430" s="169"/>
      <c r="N430" s="169"/>
      <c r="O430" s="169"/>
      <c r="Q430" s="168"/>
      <c r="R430" s="168"/>
      <c r="S430" s="168"/>
      <c r="T430" s="168"/>
    </row>
    <row r="431" spans="12:20">
      <c r="L431" s="168"/>
      <c r="M431" s="169"/>
      <c r="N431" s="169"/>
      <c r="O431" s="169"/>
      <c r="Q431" s="168"/>
      <c r="R431" s="168"/>
      <c r="S431" s="168"/>
      <c r="T431" s="168"/>
    </row>
    <row r="432" spans="12:20">
      <c r="L432" s="168"/>
      <c r="M432" s="169"/>
      <c r="N432" s="169"/>
      <c r="O432" s="169"/>
      <c r="Q432" s="168"/>
      <c r="R432" s="168"/>
      <c r="S432" s="168"/>
      <c r="T432" s="168"/>
    </row>
    <row r="433" spans="12:20">
      <c r="L433" s="168"/>
      <c r="M433" s="169"/>
      <c r="N433" s="169"/>
      <c r="O433" s="169"/>
      <c r="Q433" s="168"/>
      <c r="R433" s="168"/>
      <c r="S433" s="168"/>
      <c r="T433" s="168"/>
    </row>
    <row r="434" spans="12:20">
      <c r="L434" s="168"/>
      <c r="M434" s="169"/>
      <c r="N434" s="169"/>
      <c r="O434" s="169"/>
      <c r="Q434" s="168"/>
      <c r="R434" s="168"/>
      <c r="S434" s="168"/>
      <c r="T434" s="168"/>
    </row>
    <row r="435" spans="12:20">
      <c r="L435" s="168"/>
      <c r="M435" s="169"/>
      <c r="N435" s="169"/>
      <c r="O435" s="169"/>
      <c r="Q435" s="168"/>
      <c r="R435" s="168"/>
      <c r="S435" s="168"/>
      <c r="T435" s="168"/>
    </row>
    <row r="436" spans="12:20">
      <c r="L436" s="168"/>
      <c r="M436" s="169"/>
      <c r="N436" s="169"/>
      <c r="O436" s="169"/>
      <c r="Q436" s="168"/>
      <c r="R436" s="168"/>
      <c r="S436" s="168"/>
      <c r="T436" s="168"/>
    </row>
    <row r="437" spans="12:20">
      <c r="L437" s="168"/>
      <c r="M437" s="169"/>
      <c r="N437" s="169"/>
      <c r="O437" s="169"/>
      <c r="Q437" s="168"/>
      <c r="R437" s="168"/>
      <c r="S437" s="168"/>
      <c r="T437" s="168"/>
    </row>
    <row r="438" spans="12:20">
      <c r="L438" s="168"/>
      <c r="M438" s="169"/>
      <c r="N438" s="169"/>
      <c r="O438" s="169"/>
      <c r="Q438" s="168"/>
      <c r="R438" s="168"/>
      <c r="S438" s="168"/>
      <c r="T438" s="168"/>
    </row>
    <row r="439" spans="12:20">
      <c r="L439" s="168"/>
      <c r="M439" s="169"/>
      <c r="N439" s="169"/>
      <c r="O439" s="169"/>
      <c r="Q439" s="168"/>
      <c r="R439" s="168"/>
      <c r="S439" s="168"/>
      <c r="T439" s="168"/>
    </row>
    <row r="440" spans="12:20">
      <c r="L440" s="168"/>
      <c r="M440" s="169"/>
      <c r="N440" s="169"/>
      <c r="O440" s="169"/>
      <c r="Q440" s="168"/>
      <c r="R440" s="168"/>
      <c r="S440" s="168"/>
      <c r="T440" s="168"/>
    </row>
    <row r="441" spans="12:20">
      <c r="L441" s="168"/>
      <c r="M441" s="169"/>
      <c r="N441" s="169"/>
      <c r="O441" s="169"/>
      <c r="Q441" s="168"/>
      <c r="R441" s="168"/>
      <c r="S441" s="168"/>
      <c r="T441" s="168"/>
    </row>
    <row r="442" spans="12:20">
      <c r="L442" s="168"/>
      <c r="M442" s="169"/>
      <c r="N442" s="169"/>
      <c r="O442" s="169"/>
      <c r="Q442" s="168"/>
      <c r="R442" s="168"/>
      <c r="S442" s="168"/>
      <c r="T442" s="168"/>
    </row>
    <row r="443" spans="12:20">
      <c r="L443" s="168"/>
      <c r="M443" s="169"/>
      <c r="N443" s="169"/>
      <c r="O443" s="169"/>
      <c r="Q443" s="168"/>
      <c r="R443" s="168"/>
      <c r="S443" s="168"/>
      <c r="T443" s="168"/>
    </row>
    <row r="444" spans="12:20">
      <c r="L444" s="168"/>
      <c r="M444" s="169"/>
      <c r="N444" s="169"/>
      <c r="O444" s="169"/>
      <c r="Q444" s="168"/>
      <c r="R444" s="168"/>
      <c r="S444" s="168"/>
      <c r="T444" s="168"/>
    </row>
    <row r="445" spans="12:20">
      <c r="L445" s="168"/>
      <c r="M445" s="169"/>
      <c r="N445" s="169"/>
      <c r="O445" s="169"/>
      <c r="Q445" s="168"/>
      <c r="R445" s="168"/>
      <c r="S445" s="168"/>
      <c r="T445" s="168"/>
    </row>
    <row r="446" spans="12:20">
      <c r="L446" s="168"/>
      <c r="M446" s="169"/>
      <c r="N446" s="169"/>
      <c r="O446" s="169"/>
      <c r="Q446" s="168"/>
      <c r="R446" s="168"/>
      <c r="S446" s="168"/>
      <c r="T446" s="168"/>
    </row>
    <row r="447" spans="12:20">
      <c r="L447" s="168"/>
      <c r="M447" s="169"/>
      <c r="N447" s="169"/>
      <c r="O447" s="169"/>
      <c r="Q447" s="168"/>
      <c r="R447" s="168"/>
      <c r="S447" s="168"/>
      <c r="T447" s="168"/>
    </row>
    <row r="448" spans="12:20">
      <c r="L448" s="168"/>
      <c r="M448" s="169"/>
      <c r="N448" s="169"/>
      <c r="O448" s="169"/>
      <c r="Q448" s="168"/>
      <c r="R448" s="168"/>
      <c r="S448" s="168"/>
      <c r="T448" s="168"/>
    </row>
    <row r="449" spans="12:20">
      <c r="L449" s="168"/>
      <c r="M449" s="169"/>
      <c r="N449" s="169"/>
      <c r="O449" s="169"/>
      <c r="Q449" s="168"/>
      <c r="R449" s="168"/>
      <c r="S449" s="168"/>
      <c r="T449" s="168"/>
    </row>
    <row r="450" spans="12:20">
      <c r="L450" s="168"/>
      <c r="M450" s="169"/>
      <c r="N450" s="169"/>
      <c r="O450" s="169"/>
      <c r="Q450" s="168"/>
      <c r="R450" s="168"/>
      <c r="S450" s="168"/>
      <c r="T450" s="168"/>
    </row>
    <row r="451" spans="12:20">
      <c r="L451" s="168"/>
      <c r="M451" s="169"/>
      <c r="N451" s="169"/>
      <c r="O451" s="169"/>
      <c r="Q451" s="168"/>
      <c r="R451" s="168"/>
      <c r="S451" s="168"/>
      <c r="T451" s="168"/>
    </row>
    <row r="452" spans="12:20">
      <c r="L452" s="168"/>
      <c r="M452" s="169"/>
      <c r="N452" s="169"/>
      <c r="O452" s="169"/>
      <c r="Q452" s="168"/>
      <c r="R452" s="168"/>
      <c r="S452" s="168"/>
      <c r="T452" s="168"/>
    </row>
    <row r="453" spans="12:20">
      <c r="L453" s="168"/>
      <c r="M453" s="169"/>
      <c r="N453" s="169"/>
      <c r="O453" s="169"/>
      <c r="Q453" s="168"/>
      <c r="R453" s="168"/>
      <c r="S453" s="168"/>
      <c r="T453" s="168"/>
    </row>
    <row r="454" spans="12:20">
      <c r="L454" s="168"/>
      <c r="M454" s="169"/>
      <c r="N454" s="169"/>
      <c r="O454" s="169"/>
      <c r="Q454" s="168"/>
      <c r="R454" s="168"/>
      <c r="S454" s="168"/>
      <c r="T454" s="168"/>
    </row>
    <row r="455" spans="12:20">
      <c r="L455" s="168"/>
      <c r="M455" s="169"/>
      <c r="N455" s="169"/>
      <c r="O455" s="169"/>
      <c r="Q455" s="168"/>
      <c r="R455" s="168"/>
      <c r="S455" s="168"/>
      <c r="T455" s="168"/>
    </row>
    <row r="456" spans="12:20">
      <c r="L456" s="168"/>
      <c r="M456" s="169"/>
      <c r="N456" s="169"/>
      <c r="O456" s="169"/>
      <c r="Q456" s="168"/>
      <c r="R456" s="168"/>
      <c r="S456" s="168"/>
      <c r="T456" s="168"/>
    </row>
    <row r="457" spans="12:20">
      <c r="L457" s="168"/>
      <c r="M457" s="169"/>
      <c r="N457" s="169"/>
      <c r="O457" s="169"/>
      <c r="Q457" s="168"/>
      <c r="R457" s="168"/>
      <c r="S457" s="168"/>
      <c r="T457" s="168"/>
    </row>
    <row r="458" spans="12:20">
      <c r="L458" s="168"/>
      <c r="M458" s="169"/>
      <c r="N458" s="169"/>
      <c r="O458" s="169"/>
      <c r="Q458" s="168"/>
      <c r="R458" s="168"/>
      <c r="S458" s="168"/>
      <c r="T458" s="168"/>
    </row>
    <row r="459" spans="12:20">
      <c r="L459" s="168"/>
      <c r="M459" s="169"/>
      <c r="N459" s="169"/>
      <c r="O459" s="169"/>
      <c r="Q459" s="168"/>
      <c r="R459" s="168"/>
      <c r="S459" s="168"/>
      <c r="T459" s="168"/>
    </row>
    <row r="460" spans="12:20">
      <c r="L460" s="168"/>
      <c r="M460" s="169"/>
      <c r="N460" s="169"/>
      <c r="O460" s="169"/>
      <c r="Q460" s="168"/>
      <c r="R460" s="168"/>
      <c r="S460" s="168"/>
      <c r="T460" s="168"/>
    </row>
    <row r="461" spans="12:20">
      <c r="L461" s="168"/>
      <c r="M461" s="169"/>
      <c r="N461" s="169"/>
      <c r="O461" s="169"/>
      <c r="Q461" s="168"/>
      <c r="R461" s="168"/>
      <c r="S461" s="168"/>
      <c r="T461" s="168"/>
    </row>
    <row r="462" spans="12:20">
      <c r="L462" s="168"/>
      <c r="M462" s="169"/>
      <c r="N462" s="169"/>
      <c r="O462" s="169"/>
      <c r="Q462" s="168"/>
      <c r="R462" s="168"/>
      <c r="S462" s="168"/>
      <c r="T462" s="168"/>
    </row>
    <row r="463" spans="12:20">
      <c r="L463" s="168"/>
      <c r="M463" s="169"/>
      <c r="N463" s="169"/>
      <c r="O463" s="169"/>
      <c r="Q463" s="168"/>
      <c r="R463" s="168"/>
      <c r="S463" s="168"/>
      <c r="T463" s="168"/>
    </row>
    <row r="464" spans="12:20">
      <c r="L464" s="168"/>
      <c r="M464" s="169"/>
      <c r="N464" s="169"/>
      <c r="O464" s="169"/>
      <c r="Q464" s="168"/>
      <c r="R464" s="168"/>
      <c r="S464" s="168"/>
      <c r="T464" s="168"/>
    </row>
    <row r="465" spans="12:20">
      <c r="L465" s="168"/>
      <c r="M465" s="169"/>
      <c r="N465" s="169"/>
      <c r="O465" s="169"/>
      <c r="Q465" s="168"/>
      <c r="R465" s="168"/>
      <c r="S465" s="168"/>
      <c r="T465" s="168"/>
    </row>
    <row r="466" spans="12:20">
      <c r="L466" s="168"/>
      <c r="M466" s="169"/>
      <c r="N466" s="169"/>
      <c r="O466" s="169"/>
      <c r="Q466" s="168"/>
      <c r="R466" s="168"/>
      <c r="S466" s="168"/>
      <c r="T466" s="168"/>
    </row>
    <row r="467" spans="12:20">
      <c r="L467" s="168"/>
      <c r="M467" s="169"/>
      <c r="N467" s="169"/>
      <c r="O467" s="169"/>
      <c r="Q467" s="168"/>
      <c r="R467" s="168"/>
      <c r="S467" s="168"/>
      <c r="T467" s="168"/>
    </row>
    <row r="468" spans="12:20">
      <c r="L468" s="168"/>
      <c r="M468" s="169"/>
      <c r="N468" s="169"/>
      <c r="O468" s="169"/>
      <c r="Q468" s="168"/>
      <c r="R468" s="168"/>
      <c r="S468" s="168"/>
      <c r="T468" s="168"/>
    </row>
    <row r="469" spans="12:20">
      <c r="L469" s="168"/>
      <c r="M469" s="169"/>
      <c r="N469" s="169"/>
      <c r="O469" s="169"/>
      <c r="Q469" s="168"/>
      <c r="R469" s="168"/>
      <c r="S469" s="168"/>
      <c r="T469" s="168"/>
    </row>
    <row r="470" spans="12:20">
      <c r="L470" s="168"/>
      <c r="M470" s="169"/>
      <c r="N470" s="169"/>
      <c r="O470" s="169"/>
      <c r="Q470" s="168"/>
      <c r="R470" s="168"/>
      <c r="S470" s="168"/>
      <c r="T470" s="168"/>
    </row>
    <row r="471" spans="12:20">
      <c r="L471" s="168"/>
      <c r="M471" s="169"/>
      <c r="N471" s="169"/>
      <c r="O471" s="169"/>
      <c r="Q471" s="168"/>
      <c r="R471" s="168"/>
      <c r="S471" s="168"/>
      <c r="T471" s="168"/>
    </row>
    <row r="472" spans="12:20">
      <c r="L472" s="168"/>
      <c r="M472" s="169"/>
      <c r="N472" s="169"/>
      <c r="O472" s="169"/>
      <c r="Q472" s="168"/>
      <c r="R472" s="168"/>
      <c r="S472" s="168"/>
      <c r="T472" s="168"/>
    </row>
    <row r="473" spans="12:20">
      <c r="L473" s="168"/>
      <c r="M473" s="169"/>
      <c r="N473" s="169"/>
      <c r="O473" s="169"/>
      <c r="Q473" s="168"/>
      <c r="R473" s="168"/>
      <c r="S473" s="168"/>
      <c r="T473" s="168"/>
    </row>
    <row r="474" spans="12:20">
      <c r="L474" s="168"/>
      <c r="M474" s="169"/>
      <c r="N474" s="169"/>
      <c r="O474" s="169"/>
      <c r="Q474" s="168"/>
      <c r="R474" s="168"/>
      <c r="S474" s="168"/>
      <c r="T474" s="168"/>
    </row>
    <row r="475" spans="12:20">
      <c r="L475" s="168"/>
      <c r="M475" s="169"/>
      <c r="N475" s="169"/>
      <c r="O475" s="169"/>
      <c r="Q475" s="168"/>
      <c r="R475" s="168"/>
      <c r="S475" s="168"/>
      <c r="T475" s="168"/>
    </row>
    <row r="476" spans="12:20">
      <c r="L476" s="168"/>
      <c r="M476" s="169"/>
      <c r="N476" s="169"/>
      <c r="O476" s="169"/>
      <c r="Q476" s="168"/>
      <c r="R476" s="168"/>
      <c r="S476" s="168"/>
      <c r="T476" s="168"/>
    </row>
    <row r="477" spans="12:20">
      <c r="L477" s="168"/>
      <c r="M477" s="169"/>
      <c r="N477" s="169"/>
      <c r="O477" s="169"/>
      <c r="Q477" s="168"/>
      <c r="R477" s="168"/>
      <c r="S477" s="168"/>
      <c r="T477" s="168"/>
    </row>
    <row r="478" spans="12:20">
      <c r="L478" s="168"/>
      <c r="M478" s="169"/>
      <c r="N478" s="169"/>
      <c r="O478" s="169"/>
      <c r="Q478" s="168"/>
      <c r="R478" s="168"/>
      <c r="S478" s="168"/>
      <c r="T478" s="168"/>
    </row>
    <row r="479" spans="12:20">
      <c r="L479" s="168"/>
      <c r="M479" s="169"/>
      <c r="N479" s="169"/>
      <c r="O479" s="169"/>
      <c r="Q479" s="168"/>
      <c r="R479" s="168"/>
      <c r="S479" s="168"/>
      <c r="T479" s="168"/>
    </row>
    <row r="480" spans="12:20">
      <c r="L480" s="168"/>
      <c r="M480" s="169"/>
      <c r="N480" s="169"/>
      <c r="O480" s="169"/>
      <c r="Q480" s="168"/>
      <c r="R480" s="168"/>
      <c r="S480" s="168"/>
      <c r="T480" s="168"/>
    </row>
    <row r="481" spans="12:20">
      <c r="L481" s="168"/>
      <c r="M481" s="169"/>
      <c r="N481" s="169"/>
      <c r="O481" s="169"/>
      <c r="Q481" s="168"/>
      <c r="R481" s="168"/>
      <c r="S481" s="168"/>
      <c r="T481" s="168"/>
    </row>
    <row r="482" spans="12:20">
      <c r="L482" s="168"/>
      <c r="M482" s="169"/>
      <c r="N482" s="169"/>
      <c r="O482" s="169"/>
      <c r="Q482" s="168"/>
      <c r="R482" s="168"/>
      <c r="S482" s="168"/>
      <c r="T482" s="168"/>
    </row>
    <row r="483" spans="12:20">
      <c r="L483" s="168"/>
      <c r="M483" s="169"/>
      <c r="N483" s="169"/>
      <c r="O483" s="169"/>
      <c r="Q483" s="168"/>
      <c r="R483" s="168"/>
      <c r="S483" s="168"/>
      <c r="T483" s="168"/>
    </row>
    <row r="484" spans="12:20">
      <c r="L484" s="168"/>
      <c r="M484" s="169"/>
      <c r="N484" s="169"/>
      <c r="O484" s="169"/>
      <c r="Q484" s="168"/>
      <c r="R484" s="168"/>
      <c r="S484" s="168"/>
      <c r="T484" s="168"/>
    </row>
    <row r="485" spans="12:20">
      <c r="L485" s="168"/>
      <c r="M485" s="169"/>
      <c r="N485" s="169"/>
      <c r="O485" s="169"/>
      <c r="Q485" s="168"/>
      <c r="R485" s="168"/>
      <c r="S485" s="168"/>
      <c r="T485" s="168"/>
    </row>
    <row r="486" spans="12:20">
      <c r="L486" s="168"/>
      <c r="M486" s="169"/>
      <c r="N486" s="169"/>
      <c r="O486" s="169"/>
      <c r="Q486" s="168"/>
      <c r="R486" s="168"/>
      <c r="S486" s="168"/>
      <c r="T486" s="168"/>
    </row>
    <row r="487" spans="12:20">
      <c r="L487" s="168"/>
      <c r="M487" s="169"/>
      <c r="N487" s="169"/>
      <c r="O487" s="169"/>
      <c r="Q487" s="168"/>
      <c r="R487" s="168"/>
      <c r="S487" s="168"/>
      <c r="T487" s="168"/>
    </row>
    <row r="488" spans="12:20">
      <c r="L488" s="168"/>
      <c r="M488" s="169"/>
      <c r="N488" s="169"/>
      <c r="O488" s="169"/>
      <c r="Q488" s="168"/>
      <c r="R488" s="168"/>
      <c r="S488" s="168"/>
      <c r="T488" s="168"/>
    </row>
    <row r="489" spans="12:20">
      <c r="L489" s="168"/>
      <c r="M489" s="169"/>
      <c r="N489" s="169"/>
      <c r="O489" s="169"/>
      <c r="Q489" s="168"/>
      <c r="R489" s="168"/>
      <c r="S489" s="168"/>
      <c r="T489" s="168"/>
    </row>
    <row r="490" spans="12:20">
      <c r="L490" s="168"/>
      <c r="M490" s="169"/>
      <c r="N490" s="169"/>
      <c r="O490" s="169"/>
      <c r="Q490" s="168"/>
      <c r="R490" s="168"/>
      <c r="S490" s="168"/>
      <c r="T490" s="168"/>
    </row>
    <row r="491" spans="12:20">
      <c r="L491" s="168"/>
      <c r="M491" s="169"/>
      <c r="N491" s="169"/>
      <c r="O491" s="169"/>
      <c r="Q491" s="168"/>
      <c r="R491" s="168"/>
      <c r="S491" s="168"/>
      <c r="T491" s="168"/>
    </row>
    <row r="492" spans="12:20">
      <c r="L492" s="168"/>
      <c r="M492" s="169"/>
      <c r="N492" s="169"/>
      <c r="O492" s="169"/>
      <c r="Q492" s="168"/>
      <c r="R492" s="168"/>
      <c r="S492" s="168"/>
      <c r="T492" s="168"/>
    </row>
    <row r="493" spans="12:20">
      <c r="L493" s="168"/>
      <c r="M493" s="169"/>
      <c r="N493" s="169"/>
      <c r="O493" s="169"/>
      <c r="Q493" s="168"/>
      <c r="R493" s="168"/>
      <c r="S493" s="168"/>
      <c r="T493" s="168"/>
    </row>
    <row r="494" spans="12:20">
      <c r="L494" s="168"/>
      <c r="M494" s="169"/>
      <c r="N494" s="169"/>
      <c r="O494" s="169"/>
      <c r="Q494" s="168"/>
      <c r="R494" s="168"/>
      <c r="S494" s="168"/>
      <c r="T494" s="168"/>
    </row>
    <row r="495" spans="12:20">
      <c r="L495" s="168"/>
      <c r="M495" s="169"/>
      <c r="N495" s="169"/>
      <c r="O495" s="169"/>
      <c r="Q495" s="168"/>
      <c r="R495" s="168"/>
      <c r="S495" s="168"/>
      <c r="T495" s="168"/>
    </row>
    <row r="496" spans="12:20">
      <c r="L496" s="168"/>
      <c r="M496" s="169"/>
      <c r="N496" s="169"/>
      <c r="O496" s="169"/>
      <c r="Q496" s="168"/>
      <c r="R496" s="168"/>
      <c r="S496" s="168"/>
      <c r="T496" s="168"/>
    </row>
    <row r="497" spans="12:20">
      <c r="L497" s="168"/>
      <c r="M497" s="169"/>
      <c r="N497" s="169"/>
      <c r="O497" s="169"/>
      <c r="Q497" s="168"/>
      <c r="R497" s="168"/>
      <c r="S497" s="168"/>
      <c r="T497" s="168"/>
    </row>
    <row r="498" spans="12:20">
      <c r="L498" s="168"/>
      <c r="M498" s="169"/>
      <c r="N498" s="169"/>
      <c r="O498" s="169"/>
      <c r="Q498" s="168"/>
      <c r="R498" s="168"/>
      <c r="S498" s="168"/>
      <c r="T498" s="168"/>
    </row>
    <row r="499" spans="12:20">
      <c r="L499" s="168"/>
      <c r="M499" s="169"/>
      <c r="N499" s="169"/>
      <c r="O499" s="169"/>
      <c r="Q499" s="168"/>
      <c r="R499" s="168"/>
      <c r="S499" s="168"/>
      <c r="T499" s="168"/>
    </row>
    <row r="500" spans="12:20">
      <c r="L500" s="168"/>
      <c r="M500" s="169"/>
      <c r="N500" s="169"/>
      <c r="O500" s="169"/>
      <c r="Q500" s="168"/>
      <c r="R500" s="168"/>
      <c r="S500" s="168"/>
      <c r="T500" s="168"/>
    </row>
    <row r="501" spans="12:20">
      <c r="L501" s="168"/>
      <c r="M501" s="169"/>
      <c r="N501" s="169"/>
      <c r="O501" s="169"/>
      <c r="Q501" s="168"/>
      <c r="R501" s="168"/>
      <c r="S501" s="168"/>
      <c r="T501" s="168"/>
    </row>
    <row r="502" spans="12:20">
      <c r="L502" s="168"/>
      <c r="M502" s="169"/>
      <c r="N502" s="169"/>
      <c r="O502" s="169"/>
      <c r="Q502" s="168"/>
      <c r="R502" s="168"/>
      <c r="S502" s="168"/>
      <c r="T502" s="168"/>
    </row>
    <row r="503" spans="12:20">
      <c r="L503" s="168"/>
      <c r="M503" s="169"/>
      <c r="N503" s="169"/>
      <c r="O503" s="169"/>
      <c r="Q503" s="168"/>
      <c r="R503" s="168"/>
      <c r="S503" s="168"/>
      <c r="T503" s="168"/>
    </row>
    <row r="504" spans="12:20">
      <c r="L504" s="168"/>
      <c r="M504" s="169"/>
      <c r="N504" s="169"/>
      <c r="O504" s="169"/>
      <c r="Q504" s="168"/>
      <c r="R504" s="168"/>
      <c r="S504" s="168"/>
      <c r="T504" s="168"/>
    </row>
    <row r="505" spans="12:20">
      <c r="L505" s="168"/>
      <c r="M505" s="169"/>
      <c r="N505" s="169"/>
      <c r="O505" s="169"/>
      <c r="Q505" s="168"/>
      <c r="R505" s="168"/>
      <c r="S505" s="168"/>
      <c r="T505" s="168"/>
    </row>
    <row r="506" spans="12:20">
      <c r="L506" s="168"/>
      <c r="M506" s="169"/>
      <c r="N506" s="169"/>
      <c r="O506" s="169"/>
      <c r="Q506" s="168"/>
      <c r="R506" s="168"/>
      <c r="S506" s="168"/>
      <c r="T506" s="168"/>
    </row>
    <row r="507" spans="12:20">
      <c r="L507" s="168"/>
      <c r="M507" s="169"/>
      <c r="N507" s="169"/>
      <c r="O507" s="169"/>
      <c r="Q507" s="168"/>
      <c r="R507" s="168"/>
      <c r="S507" s="168"/>
      <c r="T507" s="168"/>
    </row>
    <row r="508" spans="12:20">
      <c r="L508" s="168"/>
      <c r="M508" s="169"/>
      <c r="N508" s="169"/>
      <c r="O508" s="169"/>
      <c r="Q508" s="168"/>
      <c r="R508" s="168"/>
      <c r="S508" s="168"/>
      <c r="T508" s="168"/>
    </row>
    <row r="509" spans="12:20">
      <c r="L509" s="168"/>
      <c r="M509" s="169"/>
      <c r="N509" s="169"/>
      <c r="O509" s="169"/>
      <c r="Q509" s="168"/>
      <c r="R509" s="168"/>
      <c r="S509" s="168"/>
      <c r="T509" s="168"/>
    </row>
    <row r="510" spans="12:20">
      <c r="L510" s="168"/>
      <c r="M510" s="169"/>
      <c r="N510" s="169"/>
      <c r="O510" s="169"/>
      <c r="Q510" s="168"/>
      <c r="R510" s="168"/>
      <c r="S510" s="168"/>
      <c r="T510" s="168"/>
    </row>
    <row r="511" spans="12:20">
      <c r="L511" s="168"/>
      <c r="M511" s="169"/>
      <c r="N511" s="169"/>
      <c r="O511" s="169"/>
      <c r="Q511" s="168"/>
      <c r="R511" s="168"/>
      <c r="S511" s="168"/>
      <c r="T511" s="168"/>
    </row>
    <row r="512" spans="12:20">
      <c r="L512" s="168"/>
      <c r="M512" s="169"/>
      <c r="N512" s="169"/>
      <c r="O512" s="169"/>
      <c r="Q512" s="168"/>
      <c r="R512" s="168"/>
      <c r="S512" s="168"/>
      <c r="T512" s="168"/>
    </row>
    <row r="513" spans="12:20">
      <c r="L513" s="168"/>
      <c r="M513" s="169"/>
      <c r="N513" s="169"/>
      <c r="O513" s="169"/>
      <c r="Q513" s="168"/>
      <c r="R513" s="168"/>
      <c r="S513" s="168"/>
      <c r="T513" s="168"/>
    </row>
    <row r="514" spans="12:20">
      <c r="L514" s="168"/>
      <c r="M514" s="169"/>
      <c r="N514" s="169"/>
      <c r="O514" s="169"/>
      <c r="Q514" s="168"/>
      <c r="R514" s="168"/>
      <c r="S514" s="168"/>
      <c r="T514" s="168"/>
    </row>
    <row r="515" spans="12:20">
      <c r="L515" s="168"/>
      <c r="M515" s="169"/>
      <c r="N515" s="169"/>
      <c r="O515" s="169"/>
      <c r="Q515" s="168"/>
      <c r="R515" s="168"/>
      <c r="S515" s="168"/>
      <c r="T515" s="168"/>
    </row>
    <row r="516" spans="12:20">
      <c r="L516" s="168"/>
      <c r="M516" s="169"/>
      <c r="N516" s="169"/>
      <c r="O516" s="169"/>
      <c r="Q516" s="168"/>
      <c r="R516" s="168"/>
      <c r="S516" s="168"/>
      <c r="T516" s="168"/>
    </row>
    <row r="517" spans="12:20">
      <c r="L517" s="168"/>
      <c r="M517" s="169"/>
      <c r="N517" s="169"/>
      <c r="O517" s="169"/>
      <c r="Q517" s="168"/>
      <c r="R517" s="168"/>
      <c r="S517" s="168"/>
      <c r="T517" s="168"/>
    </row>
    <row r="518" spans="12:20">
      <c r="L518" s="168"/>
      <c r="M518" s="169"/>
      <c r="N518" s="169"/>
      <c r="O518" s="169"/>
      <c r="Q518" s="168"/>
      <c r="R518" s="168"/>
      <c r="S518" s="168"/>
      <c r="T518" s="168"/>
    </row>
    <row r="519" spans="12:20">
      <c r="L519" s="168"/>
      <c r="M519" s="169"/>
      <c r="N519" s="169"/>
      <c r="O519" s="169"/>
      <c r="Q519" s="168"/>
      <c r="R519" s="168"/>
      <c r="S519" s="168"/>
      <c r="T519" s="168"/>
    </row>
    <row r="520" spans="12:20">
      <c r="L520" s="168"/>
      <c r="M520" s="169"/>
      <c r="N520" s="169"/>
      <c r="O520" s="169"/>
      <c r="Q520" s="168"/>
      <c r="R520" s="168"/>
      <c r="S520" s="168"/>
      <c r="T520" s="168"/>
    </row>
    <row r="521" spans="12:20">
      <c r="L521" s="168"/>
      <c r="M521" s="169"/>
      <c r="N521" s="169"/>
      <c r="O521" s="169"/>
      <c r="Q521" s="168"/>
      <c r="R521" s="168"/>
      <c r="S521" s="168"/>
      <c r="T521" s="168"/>
    </row>
    <row r="522" spans="12:20">
      <c r="L522" s="168"/>
      <c r="M522" s="169"/>
      <c r="N522" s="169"/>
      <c r="O522" s="169"/>
      <c r="Q522" s="168"/>
      <c r="R522" s="168"/>
      <c r="S522" s="168"/>
      <c r="T522" s="168"/>
    </row>
    <row r="523" spans="12:20">
      <c r="L523" s="168"/>
      <c r="M523" s="169"/>
      <c r="N523" s="169"/>
      <c r="O523" s="169"/>
      <c r="Q523" s="168"/>
      <c r="R523" s="168"/>
      <c r="S523" s="168"/>
      <c r="T523" s="168"/>
    </row>
    <row r="524" spans="12:20">
      <c r="L524" s="168"/>
      <c r="M524" s="169"/>
      <c r="N524" s="169"/>
      <c r="O524" s="169"/>
      <c r="Q524" s="168"/>
      <c r="R524" s="168"/>
      <c r="S524" s="168"/>
      <c r="T524" s="168"/>
    </row>
    <row r="525" spans="12:20">
      <c r="L525" s="168"/>
      <c r="M525" s="169"/>
      <c r="N525" s="169"/>
      <c r="O525" s="169"/>
      <c r="Q525" s="168"/>
      <c r="R525" s="168"/>
      <c r="S525" s="168"/>
      <c r="T525" s="168"/>
    </row>
    <row r="526" spans="12:20">
      <c r="L526" s="168"/>
      <c r="M526" s="169"/>
      <c r="N526" s="169"/>
      <c r="O526" s="169"/>
      <c r="Q526" s="168"/>
      <c r="R526" s="168"/>
      <c r="S526" s="168"/>
      <c r="T526" s="168"/>
    </row>
    <row r="527" spans="12:20">
      <c r="L527" s="168"/>
      <c r="M527" s="169"/>
      <c r="N527" s="169"/>
      <c r="O527" s="169"/>
      <c r="Q527" s="168"/>
      <c r="R527" s="168"/>
      <c r="S527" s="168"/>
      <c r="T527" s="168"/>
    </row>
    <row r="528" spans="12:20">
      <c r="L528" s="168"/>
      <c r="M528" s="169"/>
      <c r="N528" s="169"/>
      <c r="O528" s="169"/>
      <c r="Q528" s="168"/>
      <c r="R528" s="168"/>
      <c r="S528" s="168"/>
      <c r="T528" s="168"/>
    </row>
    <row r="529" spans="12:20">
      <c r="L529" s="168"/>
      <c r="M529" s="169"/>
      <c r="N529" s="169"/>
      <c r="O529" s="169"/>
      <c r="Q529" s="168"/>
      <c r="R529" s="168"/>
      <c r="S529" s="168"/>
      <c r="T529" s="168"/>
    </row>
    <row r="530" spans="12:20">
      <c r="L530" s="168"/>
      <c r="M530" s="169"/>
      <c r="N530" s="169"/>
      <c r="O530" s="169"/>
      <c r="Q530" s="168"/>
      <c r="R530" s="168"/>
      <c r="S530" s="168"/>
      <c r="T530" s="168"/>
    </row>
    <row r="531" spans="12:20">
      <c r="L531" s="168"/>
      <c r="M531" s="169"/>
      <c r="N531" s="169"/>
      <c r="O531" s="169"/>
      <c r="Q531" s="168"/>
      <c r="R531" s="168"/>
      <c r="S531" s="168"/>
      <c r="T531" s="168"/>
    </row>
    <row r="532" spans="12:20">
      <c r="L532" s="168"/>
      <c r="M532" s="169"/>
      <c r="N532" s="169"/>
      <c r="O532" s="169"/>
      <c r="Q532" s="168"/>
      <c r="R532" s="168"/>
      <c r="S532" s="168"/>
      <c r="T532" s="168"/>
    </row>
    <row r="533" spans="12:20">
      <c r="L533" s="168"/>
      <c r="M533" s="169"/>
      <c r="N533" s="169"/>
      <c r="O533" s="169"/>
      <c r="Q533" s="168"/>
      <c r="R533" s="168"/>
      <c r="S533" s="168"/>
      <c r="T533" s="168"/>
    </row>
    <row r="534" spans="12:20">
      <c r="L534" s="168"/>
      <c r="M534" s="169"/>
      <c r="N534" s="169"/>
      <c r="O534" s="169"/>
      <c r="Q534" s="168"/>
      <c r="R534" s="168"/>
      <c r="S534" s="168"/>
      <c r="T534" s="168"/>
    </row>
    <row r="535" spans="12:20">
      <c r="L535" s="168"/>
      <c r="M535" s="169"/>
      <c r="N535" s="169"/>
      <c r="O535" s="169"/>
      <c r="Q535" s="168"/>
      <c r="R535" s="168"/>
      <c r="S535" s="168"/>
      <c r="T535" s="168"/>
    </row>
    <row r="536" spans="12:20">
      <c r="L536" s="168"/>
      <c r="M536" s="169"/>
      <c r="N536" s="169"/>
      <c r="O536" s="169"/>
      <c r="Q536" s="168"/>
      <c r="R536" s="168"/>
      <c r="S536" s="168"/>
      <c r="T536" s="168"/>
    </row>
    <row r="537" spans="12:20">
      <c r="L537" s="168"/>
      <c r="M537" s="169"/>
      <c r="N537" s="169"/>
      <c r="O537" s="169"/>
      <c r="Q537" s="168"/>
      <c r="R537" s="168"/>
      <c r="S537" s="168"/>
      <c r="T537" s="168"/>
    </row>
    <row r="538" spans="12:20">
      <c r="L538" s="168"/>
      <c r="M538" s="169"/>
      <c r="N538" s="169"/>
      <c r="O538" s="169"/>
      <c r="Q538" s="168"/>
      <c r="R538" s="168"/>
      <c r="S538" s="168"/>
      <c r="T538" s="168"/>
    </row>
    <row r="539" spans="12:20">
      <c r="L539" s="168"/>
      <c r="M539" s="169"/>
      <c r="N539" s="169"/>
      <c r="O539" s="169"/>
      <c r="Q539" s="168"/>
      <c r="R539" s="168"/>
      <c r="S539" s="168"/>
      <c r="T539" s="168"/>
    </row>
    <row r="540" spans="12:20">
      <c r="L540" s="168"/>
      <c r="M540" s="169"/>
      <c r="N540" s="169"/>
      <c r="O540" s="169"/>
      <c r="Q540" s="168"/>
      <c r="R540" s="168"/>
      <c r="S540" s="168"/>
      <c r="T540" s="168"/>
    </row>
    <row r="541" spans="12:20">
      <c r="L541" s="168"/>
      <c r="M541" s="169"/>
      <c r="N541" s="169"/>
      <c r="O541" s="169"/>
      <c r="Q541" s="168"/>
      <c r="R541" s="168"/>
      <c r="S541" s="168"/>
      <c r="T541" s="168"/>
    </row>
    <row r="542" spans="12:20">
      <c r="L542" s="168"/>
      <c r="M542" s="169"/>
      <c r="N542" s="169"/>
      <c r="O542" s="169"/>
      <c r="Q542" s="168"/>
      <c r="R542" s="168"/>
      <c r="S542" s="168"/>
      <c r="T542" s="168"/>
    </row>
    <row r="543" spans="12:20">
      <c r="L543" s="168"/>
      <c r="M543" s="169"/>
      <c r="N543" s="169"/>
      <c r="O543" s="169"/>
      <c r="Q543" s="168"/>
      <c r="R543" s="168"/>
      <c r="S543" s="168"/>
      <c r="T543" s="168"/>
    </row>
    <row r="544" spans="12:20">
      <c r="L544" s="168"/>
      <c r="M544" s="169"/>
      <c r="N544" s="169"/>
      <c r="O544" s="169"/>
      <c r="Q544" s="168"/>
      <c r="R544" s="168"/>
      <c r="S544" s="168"/>
      <c r="T544" s="168"/>
    </row>
    <row r="545" spans="12:20">
      <c r="L545" s="168"/>
      <c r="M545" s="169"/>
      <c r="N545" s="169"/>
      <c r="O545" s="169"/>
      <c r="Q545" s="168"/>
      <c r="R545" s="168"/>
      <c r="S545" s="168"/>
      <c r="T545" s="168"/>
    </row>
    <row r="546" spans="12:20">
      <c r="L546" s="168"/>
      <c r="M546" s="169"/>
      <c r="N546" s="169"/>
      <c r="O546" s="169"/>
      <c r="Q546" s="168"/>
      <c r="R546" s="168"/>
      <c r="S546" s="168"/>
      <c r="T546" s="168"/>
    </row>
    <row r="547" spans="12:20">
      <c r="L547" s="168"/>
      <c r="M547" s="169"/>
      <c r="N547" s="169"/>
      <c r="O547" s="169"/>
      <c r="Q547" s="168"/>
      <c r="R547" s="168"/>
      <c r="S547" s="168"/>
      <c r="T547" s="168"/>
    </row>
    <row r="548" spans="12:20">
      <c r="L548" s="168"/>
      <c r="M548" s="169"/>
      <c r="N548" s="169"/>
      <c r="O548" s="169"/>
      <c r="Q548" s="168"/>
      <c r="R548" s="168"/>
      <c r="S548" s="168"/>
      <c r="T548" s="168"/>
    </row>
    <row r="549" spans="12:20">
      <c r="L549" s="168"/>
      <c r="M549" s="169"/>
      <c r="N549" s="169"/>
      <c r="O549" s="169"/>
      <c r="Q549" s="168"/>
      <c r="R549" s="168"/>
      <c r="S549" s="168"/>
      <c r="T549" s="168"/>
    </row>
    <row r="550" spans="12:20">
      <c r="L550" s="168"/>
      <c r="M550" s="169"/>
      <c r="N550" s="169"/>
      <c r="O550" s="169"/>
      <c r="Q550" s="168"/>
      <c r="R550" s="168"/>
      <c r="S550" s="168"/>
      <c r="T550" s="168"/>
    </row>
    <row r="551" spans="12:20">
      <c r="L551" s="168"/>
      <c r="M551" s="169"/>
      <c r="N551" s="169"/>
      <c r="O551" s="169"/>
      <c r="Q551" s="168"/>
      <c r="R551" s="168"/>
      <c r="S551" s="168"/>
      <c r="T551" s="168"/>
    </row>
    <row r="552" spans="12:20">
      <c r="L552" s="168"/>
      <c r="M552" s="169"/>
      <c r="N552" s="169"/>
      <c r="O552" s="169"/>
      <c r="Q552" s="168"/>
      <c r="R552" s="168"/>
      <c r="S552" s="168"/>
      <c r="T552" s="168"/>
    </row>
    <row r="553" spans="12:20">
      <c r="L553" s="168"/>
      <c r="M553" s="169"/>
      <c r="N553" s="169"/>
      <c r="O553" s="169"/>
      <c r="Q553" s="168"/>
      <c r="R553" s="168"/>
      <c r="S553" s="168"/>
      <c r="T553" s="168"/>
    </row>
    <row r="554" spans="12:20">
      <c r="L554" s="168"/>
      <c r="M554" s="169"/>
      <c r="N554" s="169"/>
      <c r="O554" s="169"/>
      <c r="Q554" s="168"/>
      <c r="R554" s="168"/>
      <c r="S554" s="168"/>
      <c r="T554" s="168"/>
    </row>
    <row r="555" spans="12:20">
      <c r="L555" s="168"/>
      <c r="M555" s="169"/>
      <c r="N555" s="169"/>
      <c r="O555" s="169"/>
      <c r="Q555" s="168"/>
      <c r="R555" s="168"/>
      <c r="S555" s="168"/>
      <c r="T555" s="168"/>
    </row>
    <row r="556" spans="12:20">
      <c r="L556" s="168"/>
      <c r="M556" s="169"/>
      <c r="N556" s="169"/>
      <c r="O556" s="169"/>
      <c r="Q556" s="168"/>
      <c r="R556" s="168"/>
      <c r="S556" s="168"/>
      <c r="T556" s="168"/>
    </row>
    <row r="557" spans="12:20">
      <c r="L557" s="168"/>
      <c r="M557" s="169"/>
      <c r="N557" s="169"/>
      <c r="O557" s="169"/>
      <c r="Q557" s="168"/>
      <c r="R557" s="168"/>
      <c r="S557" s="168"/>
      <c r="T557" s="168"/>
    </row>
    <row r="558" spans="12:20">
      <c r="L558" s="168"/>
      <c r="M558" s="169"/>
      <c r="N558" s="169"/>
      <c r="O558" s="169"/>
      <c r="Q558" s="168"/>
      <c r="R558" s="168"/>
      <c r="S558" s="168"/>
      <c r="T558" s="168"/>
    </row>
    <row r="559" spans="12:20">
      <c r="L559" s="168"/>
      <c r="M559" s="169"/>
      <c r="N559" s="169"/>
      <c r="O559" s="169"/>
      <c r="Q559" s="168"/>
      <c r="R559" s="168"/>
      <c r="S559" s="168"/>
      <c r="T559" s="168"/>
    </row>
    <row r="560" spans="12:20">
      <c r="L560" s="168"/>
      <c r="M560" s="169"/>
      <c r="N560" s="169"/>
      <c r="O560" s="169"/>
      <c r="Q560" s="168"/>
      <c r="R560" s="168"/>
      <c r="S560" s="168"/>
      <c r="T560" s="168"/>
    </row>
    <row r="561" spans="12:20">
      <c r="L561" s="168"/>
      <c r="M561" s="169"/>
      <c r="N561" s="169"/>
      <c r="O561" s="169"/>
      <c r="Q561" s="168"/>
      <c r="R561" s="168"/>
      <c r="S561" s="168"/>
      <c r="T561" s="168"/>
    </row>
    <row r="562" spans="12:20">
      <c r="L562" s="168"/>
      <c r="M562" s="169"/>
      <c r="N562" s="169"/>
      <c r="O562" s="169"/>
      <c r="Q562" s="168"/>
      <c r="R562" s="168"/>
      <c r="S562" s="168"/>
      <c r="T562" s="168"/>
    </row>
    <row r="563" spans="12:20">
      <c r="L563" s="168"/>
      <c r="M563" s="169"/>
      <c r="N563" s="169"/>
      <c r="O563" s="169"/>
      <c r="Q563" s="168"/>
      <c r="R563" s="168"/>
      <c r="S563" s="168"/>
      <c r="T563" s="168"/>
    </row>
    <row r="564" spans="12:20">
      <c r="L564" s="168"/>
      <c r="M564" s="169"/>
      <c r="N564" s="169"/>
      <c r="O564" s="169"/>
      <c r="Q564" s="168"/>
      <c r="R564" s="168"/>
      <c r="S564" s="168"/>
      <c r="T564" s="168"/>
    </row>
    <row r="565" spans="12:20">
      <c r="L565" s="168"/>
      <c r="M565" s="169"/>
      <c r="N565" s="169"/>
      <c r="O565" s="169"/>
      <c r="Q565" s="168"/>
      <c r="R565" s="168"/>
      <c r="S565" s="168"/>
      <c r="T565" s="168"/>
    </row>
    <row r="566" spans="12:20">
      <c r="L566" s="168"/>
      <c r="M566" s="169"/>
      <c r="N566" s="169"/>
      <c r="O566" s="169"/>
      <c r="Q566" s="168"/>
      <c r="R566" s="168"/>
      <c r="S566" s="168"/>
      <c r="T566" s="168"/>
    </row>
    <row r="567" spans="12:20">
      <c r="L567" s="168"/>
      <c r="M567" s="169"/>
      <c r="N567" s="169"/>
      <c r="O567" s="169"/>
      <c r="Q567" s="168"/>
      <c r="R567" s="168"/>
      <c r="S567" s="168"/>
      <c r="T567" s="168"/>
    </row>
    <row r="568" spans="12:20">
      <c r="L568" s="168"/>
      <c r="M568" s="169"/>
      <c r="N568" s="169"/>
      <c r="O568" s="169"/>
      <c r="Q568" s="168"/>
      <c r="R568" s="168"/>
      <c r="S568" s="168"/>
      <c r="T568" s="168"/>
    </row>
    <row r="569" spans="12:20">
      <c r="L569" s="168"/>
      <c r="M569" s="169"/>
      <c r="N569" s="169"/>
      <c r="O569" s="169"/>
      <c r="Q569" s="168"/>
      <c r="R569" s="168"/>
      <c r="S569" s="168"/>
      <c r="T569" s="168"/>
    </row>
    <row r="570" spans="12:20">
      <c r="L570" s="168"/>
      <c r="M570" s="169"/>
      <c r="N570" s="169"/>
      <c r="O570" s="169"/>
      <c r="Q570" s="168"/>
      <c r="R570" s="168"/>
      <c r="S570" s="168"/>
      <c r="T570" s="168"/>
    </row>
    <row r="571" spans="12:20">
      <c r="L571" s="168"/>
      <c r="M571" s="169"/>
      <c r="N571" s="169"/>
      <c r="O571" s="169"/>
      <c r="Q571" s="168"/>
      <c r="R571" s="168"/>
      <c r="S571" s="168"/>
      <c r="T571" s="168"/>
    </row>
    <row r="572" spans="12:20">
      <c r="L572" s="168"/>
      <c r="M572" s="169"/>
      <c r="N572" s="169"/>
      <c r="O572" s="169"/>
      <c r="Q572" s="168"/>
      <c r="R572" s="168"/>
      <c r="S572" s="168"/>
      <c r="T572" s="168"/>
    </row>
    <row r="573" spans="12:20">
      <c r="L573" s="168"/>
      <c r="M573" s="169"/>
      <c r="N573" s="169"/>
      <c r="O573" s="169"/>
      <c r="Q573" s="168"/>
      <c r="R573" s="168"/>
      <c r="S573" s="168"/>
      <c r="T573" s="168"/>
    </row>
    <row r="574" spans="12:20">
      <c r="L574" s="168"/>
      <c r="M574" s="169"/>
      <c r="N574" s="169"/>
      <c r="O574" s="169"/>
      <c r="Q574" s="168"/>
      <c r="R574" s="168"/>
      <c r="S574" s="168"/>
      <c r="T574" s="168"/>
    </row>
    <row r="575" spans="12:20">
      <c r="L575" s="168"/>
      <c r="M575" s="169"/>
      <c r="N575" s="169"/>
      <c r="O575" s="169"/>
      <c r="Q575" s="168"/>
      <c r="R575" s="168"/>
      <c r="S575" s="168"/>
      <c r="T575" s="168"/>
    </row>
    <row r="576" spans="12:20">
      <c r="L576" s="168"/>
      <c r="M576" s="169"/>
      <c r="N576" s="169"/>
      <c r="O576" s="169"/>
      <c r="Q576" s="168"/>
      <c r="R576" s="168"/>
      <c r="S576" s="168"/>
      <c r="T576" s="168"/>
    </row>
    <row r="577" spans="12:20">
      <c r="L577" s="168"/>
      <c r="M577" s="169"/>
      <c r="N577" s="169"/>
      <c r="O577" s="169"/>
      <c r="Q577" s="168"/>
      <c r="R577" s="168"/>
      <c r="S577" s="168"/>
      <c r="T577" s="168"/>
    </row>
    <row r="578" spans="12:20">
      <c r="L578" s="168"/>
      <c r="M578" s="169"/>
      <c r="N578" s="169"/>
      <c r="O578" s="169"/>
      <c r="Q578" s="168"/>
      <c r="R578" s="168"/>
      <c r="S578" s="168"/>
      <c r="T578" s="168"/>
    </row>
    <row r="579" spans="12:20">
      <c r="L579" s="168"/>
      <c r="M579" s="169"/>
      <c r="N579" s="169"/>
      <c r="O579" s="169"/>
      <c r="Q579" s="168"/>
      <c r="R579" s="168"/>
      <c r="S579" s="168"/>
      <c r="T579" s="168"/>
    </row>
    <row r="580" spans="12:20">
      <c r="L580" s="168"/>
      <c r="M580" s="169"/>
      <c r="N580" s="169"/>
      <c r="O580" s="169"/>
      <c r="Q580" s="168"/>
      <c r="R580" s="168"/>
      <c r="S580" s="168"/>
      <c r="T580" s="168"/>
    </row>
    <row r="581" spans="12:20">
      <c r="L581" s="168"/>
      <c r="M581" s="169"/>
      <c r="N581" s="169"/>
      <c r="O581" s="169"/>
      <c r="Q581" s="168"/>
      <c r="R581" s="168"/>
      <c r="S581" s="168"/>
      <c r="T581" s="168"/>
    </row>
    <row r="582" spans="12:20">
      <c r="L582" s="168"/>
      <c r="M582" s="169"/>
      <c r="N582" s="169"/>
      <c r="O582" s="169"/>
      <c r="Q582" s="168"/>
      <c r="R582" s="168"/>
      <c r="S582" s="168"/>
      <c r="T582" s="168"/>
    </row>
    <row r="583" spans="12:20">
      <c r="L583" s="168"/>
      <c r="M583" s="169"/>
      <c r="N583" s="169"/>
      <c r="O583" s="169"/>
      <c r="Q583" s="168"/>
      <c r="R583" s="168"/>
      <c r="S583" s="168"/>
      <c r="T583" s="168"/>
    </row>
    <row r="584" spans="12:20">
      <c r="L584" s="168"/>
      <c r="M584" s="169"/>
      <c r="N584" s="169"/>
      <c r="O584" s="169"/>
      <c r="Q584" s="168"/>
      <c r="R584" s="168"/>
      <c r="S584" s="168"/>
      <c r="T584" s="168"/>
    </row>
    <row r="585" spans="12:20">
      <c r="L585" s="168"/>
      <c r="M585" s="169"/>
      <c r="N585" s="169"/>
      <c r="O585" s="169"/>
      <c r="Q585" s="168"/>
      <c r="R585" s="168"/>
      <c r="S585" s="168"/>
      <c r="T585" s="168"/>
    </row>
    <row r="586" spans="12:20">
      <c r="L586" s="168"/>
      <c r="M586" s="169"/>
      <c r="N586" s="169"/>
      <c r="O586" s="169"/>
      <c r="Q586" s="168"/>
      <c r="R586" s="168"/>
      <c r="S586" s="168"/>
      <c r="T586" s="168"/>
    </row>
    <row r="587" spans="12:20">
      <c r="L587" s="168"/>
      <c r="M587" s="169"/>
      <c r="N587" s="169"/>
      <c r="O587" s="169"/>
      <c r="Q587" s="168"/>
      <c r="R587" s="168"/>
      <c r="S587" s="168"/>
      <c r="T587" s="168"/>
    </row>
    <row r="588" spans="12:20">
      <c r="L588" s="168"/>
      <c r="M588" s="169"/>
      <c r="N588" s="169"/>
      <c r="O588" s="169"/>
      <c r="Q588" s="168"/>
      <c r="R588" s="168"/>
      <c r="S588" s="168"/>
      <c r="T588" s="168"/>
    </row>
    <row r="589" spans="12:20">
      <c r="L589" s="168"/>
      <c r="M589" s="169"/>
      <c r="N589" s="169"/>
      <c r="O589" s="169"/>
      <c r="Q589" s="168"/>
      <c r="R589" s="168"/>
      <c r="S589" s="168"/>
      <c r="T589" s="168"/>
    </row>
    <row r="590" spans="12:20">
      <c r="L590" s="168"/>
      <c r="M590" s="169"/>
      <c r="N590" s="169"/>
      <c r="O590" s="169"/>
      <c r="Q590" s="168"/>
      <c r="R590" s="168"/>
      <c r="S590" s="168"/>
      <c r="T590" s="168"/>
    </row>
    <row r="591" spans="12:20">
      <c r="L591" s="168"/>
      <c r="M591" s="169"/>
      <c r="N591" s="169"/>
      <c r="O591" s="169"/>
      <c r="Q591" s="168"/>
      <c r="R591" s="168"/>
      <c r="S591" s="168"/>
      <c r="T591" s="168"/>
    </row>
    <row r="592" spans="12:20">
      <c r="L592" s="168"/>
      <c r="M592" s="169"/>
      <c r="N592" s="169"/>
      <c r="O592" s="169"/>
      <c r="Q592" s="168"/>
      <c r="R592" s="168"/>
      <c r="S592" s="168"/>
      <c r="T592" s="168"/>
    </row>
    <row r="593" spans="12:20">
      <c r="L593" s="168"/>
      <c r="M593" s="169"/>
      <c r="N593" s="169"/>
      <c r="O593" s="169"/>
      <c r="Q593" s="168"/>
      <c r="R593" s="168"/>
      <c r="S593" s="168"/>
      <c r="T593" s="168"/>
    </row>
    <row r="594" spans="12:20">
      <c r="L594" s="168"/>
      <c r="M594" s="169"/>
      <c r="N594" s="169"/>
      <c r="O594" s="169"/>
      <c r="Q594" s="168"/>
      <c r="R594" s="168"/>
      <c r="S594" s="168"/>
      <c r="T594" s="168"/>
    </row>
    <row r="595" spans="12:20">
      <c r="L595" s="168"/>
      <c r="M595" s="169"/>
      <c r="N595" s="169"/>
      <c r="O595" s="169"/>
      <c r="Q595" s="168"/>
      <c r="R595" s="168"/>
      <c r="S595" s="168"/>
      <c r="T595" s="168"/>
    </row>
    <row r="596" spans="12:20">
      <c r="L596" s="168"/>
      <c r="M596" s="169"/>
      <c r="N596" s="169"/>
      <c r="O596" s="169"/>
      <c r="Q596" s="168"/>
      <c r="R596" s="168"/>
      <c r="S596" s="168"/>
      <c r="T596" s="168"/>
    </row>
    <row r="597" spans="12:20">
      <c r="L597" s="168"/>
      <c r="M597" s="169"/>
      <c r="N597" s="169"/>
      <c r="O597" s="169"/>
      <c r="Q597" s="168"/>
      <c r="R597" s="168"/>
      <c r="S597" s="168"/>
      <c r="T597" s="168"/>
    </row>
    <row r="598" spans="12:20">
      <c r="L598" s="168"/>
      <c r="M598" s="169"/>
      <c r="N598" s="169"/>
      <c r="O598" s="169"/>
      <c r="Q598" s="168"/>
      <c r="R598" s="168"/>
      <c r="S598" s="168"/>
      <c r="T598" s="168"/>
    </row>
    <row r="599" spans="12:20">
      <c r="L599" s="168"/>
      <c r="M599" s="169"/>
      <c r="N599" s="169"/>
      <c r="O599" s="169"/>
      <c r="Q599" s="168"/>
      <c r="R599" s="168"/>
      <c r="S599" s="168"/>
      <c r="T599" s="168"/>
    </row>
    <row r="600" spans="12:20">
      <c r="L600" s="168"/>
      <c r="M600" s="169"/>
      <c r="N600" s="169"/>
      <c r="O600" s="169"/>
      <c r="Q600" s="168"/>
      <c r="R600" s="168"/>
      <c r="S600" s="168"/>
      <c r="T600" s="168"/>
    </row>
    <row r="601" spans="12:20">
      <c r="L601" s="168"/>
      <c r="M601" s="169"/>
      <c r="N601" s="169"/>
      <c r="O601" s="169"/>
      <c r="Q601" s="168"/>
      <c r="R601" s="168"/>
      <c r="S601" s="168"/>
      <c r="T601" s="168"/>
    </row>
    <row r="602" spans="12:20">
      <c r="L602" s="168"/>
      <c r="M602" s="169"/>
      <c r="N602" s="169"/>
      <c r="O602" s="169"/>
      <c r="Q602" s="168"/>
      <c r="R602" s="168"/>
      <c r="S602" s="168"/>
      <c r="T602" s="168"/>
    </row>
    <row r="603" spans="12:20">
      <c r="L603" s="168"/>
      <c r="M603" s="169"/>
      <c r="N603" s="169"/>
      <c r="O603" s="169"/>
      <c r="Q603" s="168"/>
      <c r="R603" s="168"/>
      <c r="S603" s="168"/>
      <c r="T603" s="168"/>
    </row>
    <row r="604" spans="12:20">
      <c r="L604" s="168"/>
      <c r="M604" s="169"/>
      <c r="N604" s="169"/>
      <c r="O604" s="169"/>
      <c r="Q604" s="168"/>
      <c r="R604" s="168"/>
      <c r="S604" s="168"/>
      <c r="T604" s="168"/>
    </row>
    <row r="605" spans="12:20">
      <c r="L605" s="168"/>
      <c r="M605" s="169"/>
      <c r="N605" s="169"/>
      <c r="O605" s="169"/>
      <c r="Q605" s="168"/>
      <c r="R605" s="168"/>
      <c r="S605" s="168"/>
      <c r="T605" s="168"/>
    </row>
    <row r="606" spans="12:20">
      <c r="L606" s="168"/>
      <c r="M606" s="169"/>
      <c r="N606" s="169"/>
      <c r="O606" s="169"/>
      <c r="Q606" s="168"/>
      <c r="R606" s="168"/>
      <c r="S606" s="168"/>
      <c r="T606" s="168"/>
    </row>
    <row r="607" spans="12:20">
      <c r="L607" s="168"/>
      <c r="M607" s="169"/>
      <c r="N607" s="169"/>
      <c r="O607" s="169"/>
      <c r="Q607" s="168"/>
      <c r="R607" s="168"/>
      <c r="S607" s="168"/>
      <c r="T607" s="168"/>
    </row>
    <row r="608" spans="12:20">
      <c r="L608" s="168"/>
      <c r="M608" s="169"/>
      <c r="N608" s="169"/>
      <c r="O608" s="169"/>
      <c r="Q608" s="168"/>
      <c r="R608" s="168"/>
      <c r="S608" s="168"/>
      <c r="T608" s="168"/>
    </row>
    <row r="609" spans="12:20">
      <c r="L609" s="168"/>
      <c r="M609" s="169"/>
      <c r="N609" s="169"/>
      <c r="O609" s="169"/>
      <c r="Q609" s="168"/>
      <c r="R609" s="168"/>
      <c r="S609" s="168"/>
      <c r="T609" s="168"/>
    </row>
    <row r="610" spans="12:20">
      <c r="L610" s="168"/>
      <c r="M610" s="169"/>
      <c r="N610" s="169"/>
      <c r="O610" s="169"/>
      <c r="Q610" s="168"/>
      <c r="R610" s="168"/>
      <c r="S610" s="168"/>
      <c r="T610" s="168"/>
    </row>
    <row r="611" spans="12:20">
      <c r="L611" s="168"/>
      <c r="M611" s="169"/>
      <c r="N611" s="169"/>
      <c r="O611" s="169"/>
      <c r="Q611" s="168"/>
      <c r="R611" s="168"/>
      <c r="S611" s="168"/>
      <c r="T611" s="168"/>
    </row>
    <row r="612" spans="12:20">
      <c r="L612" s="168"/>
      <c r="M612" s="169"/>
      <c r="N612" s="169"/>
      <c r="O612" s="169"/>
      <c r="Q612" s="168"/>
      <c r="R612" s="168"/>
      <c r="S612" s="168"/>
      <c r="T612" s="168"/>
    </row>
    <row r="613" spans="12:20">
      <c r="L613" s="168"/>
      <c r="M613" s="169"/>
      <c r="N613" s="169"/>
      <c r="O613" s="169"/>
      <c r="Q613" s="168"/>
      <c r="R613" s="168"/>
      <c r="S613" s="168"/>
      <c r="T613" s="168"/>
    </row>
    <row r="614" spans="12:20">
      <c r="L614" s="168"/>
      <c r="M614" s="169"/>
      <c r="N614" s="169"/>
      <c r="O614" s="169"/>
      <c r="Q614" s="168"/>
      <c r="R614" s="168"/>
      <c r="S614" s="168"/>
      <c r="T614" s="168"/>
    </row>
    <row r="615" spans="12:20">
      <c r="L615" s="168"/>
      <c r="M615" s="169"/>
      <c r="N615" s="169"/>
      <c r="O615" s="169"/>
      <c r="Q615" s="168"/>
      <c r="R615" s="168"/>
      <c r="S615" s="168"/>
      <c r="T615" s="168"/>
    </row>
    <row r="616" spans="12:20">
      <c r="L616" s="168"/>
      <c r="M616" s="169"/>
      <c r="N616" s="169"/>
      <c r="O616" s="169"/>
      <c r="Q616" s="168"/>
      <c r="R616" s="168"/>
      <c r="S616" s="168"/>
      <c r="T616" s="168"/>
    </row>
    <row r="617" spans="12:20">
      <c r="L617" s="168"/>
      <c r="M617" s="169"/>
      <c r="N617" s="169"/>
      <c r="O617" s="169"/>
      <c r="Q617" s="168"/>
      <c r="R617" s="168"/>
      <c r="S617" s="168"/>
      <c r="T617" s="168"/>
    </row>
    <row r="618" spans="12:20">
      <c r="L618" s="168"/>
      <c r="M618" s="169"/>
      <c r="N618" s="169"/>
      <c r="O618" s="169"/>
      <c r="Q618" s="168"/>
      <c r="R618" s="168"/>
      <c r="S618" s="168"/>
      <c r="T618" s="168"/>
    </row>
    <row r="619" spans="12:20">
      <c r="L619" s="168"/>
      <c r="M619" s="169"/>
      <c r="N619" s="169"/>
      <c r="O619" s="169"/>
      <c r="Q619" s="168"/>
      <c r="R619" s="168"/>
      <c r="S619" s="168"/>
      <c r="T619" s="168"/>
    </row>
    <row r="620" spans="12:20">
      <c r="L620" s="168"/>
      <c r="M620" s="169"/>
      <c r="N620" s="169"/>
      <c r="O620" s="169"/>
      <c r="Q620" s="168"/>
      <c r="R620" s="168"/>
      <c r="S620" s="168"/>
      <c r="T620" s="168"/>
    </row>
    <row r="621" spans="12:20">
      <c r="L621" s="168"/>
      <c r="M621" s="169"/>
      <c r="N621" s="169"/>
      <c r="O621" s="169"/>
      <c r="Q621" s="168"/>
      <c r="R621" s="168"/>
      <c r="S621" s="168"/>
      <c r="T621" s="168"/>
    </row>
    <row r="622" spans="12:20">
      <c r="L622" s="168"/>
      <c r="M622" s="169"/>
      <c r="N622" s="169"/>
      <c r="O622" s="169"/>
      <c r="Q622" s="168"/>
      <c r="R622" s="168"/>
      <c r="S622" s="168"/>
      <c r="T622" s="168"/>
    </row>
    <row r="623" spans="12:20">
      <c r="L623" s="168"/>
      <c r="M623" s="169"/>
      <c r="N623" s="169"/>
      <c r="O623" s="169"/>
      <c r="Q623" s="168"/>
      <c r="R623" s="168"/>
      <c r="S623" s="168"/>
      <c r="T623" s="168"/>
    </row>
    <row r="624" spans="12:20">
      <c r="L624" s="168"/>
      <c r="M624" s="169"/>
      <c r="N624" s="169"/>
      <c r="O624" s="169"/>
      <c r="Q624" s="168"/>
      <c r="R624" s="168"/>
      <c r="S624" s="168"/>
      <c r="T624" s="168"/>
    </row>
    <row r="625" spans="12:20">
      <c r="L625" s="168"/>
      <c r="M625" s="169"/>
      <c r="N625" s="169"/>
      <c r="O625" s="169"/>
      <c r="Q625" s="168"/>
      <c r="R625" s="168"/>
      <c r="S625" s="168"/>
      <c r="T625" s="168"/>
    </row>
    <row r="626" spans="12:20">
      <c r="L626" s="168"/>
      <c r="M626" s="169"/>
      <c r="N626" s="169"/>
      <c r="O626" s="169"/>
      <c r="Q626" s="168"/>
      <c r="R626" s="168"/>
      <c r="S626" s="168"/>
      <c r="T626" s="168"/>
    </row>
    <row r="627" spans="12:20">
      <c r="L627" s="168"/>
      <c r="M627" s="169"/>
      <c r="N627" s="169"/>
      <c r="O627" s="169"/>
      <c r="Q627" s="168"/>
      <c r="R627" s="168"/>
      <c r="S627" s="168"/>
      <c r="T627" s="168"/>
    </row>
    <row r="628" spans="12:20">
      <c r="L628" s="168"/>
      <c r="M628" s="169"/>
      <c r="N628" s="169"/>
      <c r="O628" s="169"/>
      <c r="Q628" s="168"/>
      <c r="R628" s="168"/>
      <c r="S628" s="168"/>
      <c r="T628" s="168"/>
    </row>
    <row r="629" spans="12:20">
      <c r="L629" s="168"/>
      <c r="M629" s="169"/>
      <c r="N629" s="169"/>
      <c r="O629" s="169"/>
      <c r="Q629" s="168"/>
      <c r="R629" s="168"/>
      <c r="S629" s="168"/>
      <c r="T629" s="168"/>
    </row>
    <row r="630" spans="12:20">
      <c r="L630" s="168"/>
      <c r="M630" s="169"/>
      <c r="N630" s="169"/>
      <c r="O630" s="169"/>
      <c r="Q630" s="168"/>
      <c r="R630" s="168"/>
      <c r="S630" s="168"/>
      <c r="T630" s="168"/>
    </row>
    <row r="631" spans="12:20">
      <c r="L631" s="168"/>
      <c r="M631" s="169"/>
      <c r="N631" s="169"/>
      <c r="O631" s="169"/>
      <c r="Q631" s="168"/>
      <c r="R631" s="168"/>
      <c r="S631" s="168"/>
      <c r="T631" s="168"/>
    </row>
    <row r="632" spans="12:20">
      <c r="L632" s="168"/>
      <c r="M632" s="169"/>
      <c r="N632" s="169"/>
      <c r="O632" s="169"/>
      <c r="Q632" s="168"/>
      <c r="R632" s="168"/>
      <c r="S632" s="168"/>
      <c r="T632" s="168"/>
    </row>
    <row r="633" spans="12:20">
      <c r="L633" s="168"/>
      <c r="M633" s="169"/>
      <c r="N633" s="169"/>
      <c r="O633" s="169"/>
      <c r="Q633" s="168"/>
      <c r="R633" s="168"/>
      <c r="S633" s="168"/>
      <c r="T633" s="168"/>
    </row>
    <row r="634" spans="12:20">
      <c r="L634" s="168"/>
      <c r="M634" s="169"/>
      <c r="N634" s="169"/>
      <c r="O634" s="169"/>
      <c r="Q634" s="168"/>
      <c r="R634" s="168"/>
      <c r="S634" s="168"/>
      <c r="T634" s="168"/>
    </row>
    <row r="635" spans="12:20">
      <c r="L635" s="168"/>
      <c r="M635" s="169"/>
      <c r="N635" s="169"/>
      <c r="O635" s="169"/>
      <c r="Q635" s="168"/>
      <c r="R635" s="168"/>
      <c r="S635" s="168"/>
      <c r="T635" s="168"/>
    </row>
    <row r="636" spans="12:20">
      <c r="L636" s="168"/>
      <c r="M636" s="169"/>
      <c r="N636" s="169"/>
      <c r="O636" s="169"/>
      <c r="Q636" s="168"/>
      <c r="R636" s="168"/>
      <c r="S636" s="168"/>
      <c r="T636" s="168"/>
    </row>
    <row r="637" spans="12:20">
      <c r="L637" s="168"/>
      <c r="M637" s="169"/>
      <c r="N637" s="169"/>
      <c r="O637" s="169"/>
      <c r="Q637" s="168"/>
      <c r="R637" s="168"/>
      <c r="S637" s="168"/>
      <c r="T637" s="168"/>
    </row>
    <row r="638" spans="12:20">
      <c r="L638" s="168"/>
      <c r="M638" s="169"/>
      <c r="N638" s="169"/>
      <c r="O638" s="169"/>
      <c r="Q638" s="168"/>
      <c r="R638" s="168"/>
      <c r="S638" s="168"/>
      <c r="T638" s="168"/>
    </row>
    <row r="639" spans="12:20">
      <c r="L639" s="168"/>
      <c r="M639" s="169"/>
      <c r="N639" s="169"/>
      <c r="O639" s="169"/>
      <c r="Q639" s="168"/>
      <c r="R639" s="168"/>
      <c r="S639" s="168"/>
      <c r="T639" s="168"/>
    </row>
    <row r="640" spans="12:20">
      <c r="L640" s="168"/>
      <c r="M640" s="169"/>
      <c r="N640" s="169"/>
      <c r="O640" s="169"/>
      <c r="Q640" s="168"/>
      <c r="R640" s="168"/>
      <c r="S640" s="168"/>
      <c r="T640" s="168"/>
    </row>
    <row r="641" spans="12:20">
      <c r="L641" s="168"/>
      <c r="M641" s="169"/>
      <c r="N641" s="169"/>
      <c r="O641" s="169"/>
      <c r="Q641" s="168"/>
      <c r="R641" s="168"/>
      <c r="S641" s="168"/>
      <c r="T641" s="168"/>
    </row>
    <row r="642" spans="12:20">
      <c r="L642" s="168"/>
      <c r="M642" s="169"/>
      <c r="N642" s="169"/>
      <c r="O642" s="169"/>
      <c r="Q642" s="168"/>
      <c r="R642" s="168"/>
      <c r="S642" s="168"/>
      <c r="T642" s="168"/>
    </row>
    <row r="643" spans="12:20">
      <c r="L643" s="168"/>
      <c r="M643" s="169"/>
      <c r="N643" s="169"/>
      <c r="O643" s="169"/>
      <c r="Q643" s="168"/>
      <c r="R643" s="168"/>
      <c r="S643" s="168"/>
      <c r="T643" s="168"/>
    </row>
    <row r="644" spans="12:20">
      <c r="L644" s="168"/>
      <c r="M644" s="169"/>
      <c r="N644" s="169"/>
      <c r="O644" s="169"/>
      <c r="Q644" s="168"/>
      <c r="R644" s="168"/>
      <c r="S644" s="168"/>
      <c r="T644" s="168"/>
    </row>
    <row r="645" spans="12:20">
      <c r="L645" s="168"/>
      <c r="M645" s="169"/>
      <c r="N645" s="169"/>
      <c r="O645" s="169"/>
      <c r="Q645" s="168"/>
      <c r="R645" s="168"/>
      <c r="S645" s="168"/>
      <c r="T645" s="168"/>
    </row>
    <row r="646" spans="12:20">
      <c r="L646" s="168"/>
      <c r="M646" s="169"/>
      <c r="N646" s="169"/>
      <c r="O646" s="169"/>
      <c r="Q646" s="168"/>
      <c r="R646" s="168"/>
      <c r="S646" s="168"/>
      <c r="T646" s="168"/>
    </row>
    <row r="647" spans="12:20">
      <c r="L647" s="168"/>
      <c r="M647" s="169"/>
      <c r="N647" s="169"/>
      <c r="O647" s="169"/>
      <c r="Q647" s="168"/>
      <c r="R647" s="168"/>
      <c r="S647" s="168"/>
      <c r="T647" s="168"/>
    </row>
    <row r="648" spans="12:20">
      <c r="L648" s="168"/>
      <c r="M648" s="169"/>
      <c r="N648" s="169"/>
      <c r="O648" s="169"/>
      <c r="Q648" s="168"/>
      <c r="R648" s="168"/>
      <c r="S648" s="168"/>
      <c r="T648" s="168"/>
    </row>
    <row r="649" spans="12:20">
      <c r="L649" s="168"/>
      <c r="M649" s="169"/>
      <c r="N649" s="169"/>
      <c r="O649" s="169"/>
      <c r="Q649" s="168"/>
      <c r="R649" s="168"/>
      <c r="S649" s="168"/>
      <c r="T649" s="168"/>
    </row>
    <row r="650" spans="12:20">
      <c r="L650" s="168"/>
      <c r="M650" s="169"/>
      <c r="N650" s="169"/>
      <c r="O650" s="169"/>
      <c r="Q650" s="168"/>
      <c r="R650" s="168"/>
      <c r="S650" s="168"/>
      <c r="T650" s="168"/>
    </row>
    <row r="651" spans="12:20">
      <c r="L651" s="168"/>
      <c r="M651" s="169"/>
      <c r="N651" s="169"/>
      <c r="O651" s="169"/>
      <c r="Q651" s="168"/>
      <c r="R651" s="168"/>
      <c r="S651" s="168"/>
      <c r="T651" s="168"/>
    </row>
    <row r="652" spans="12:20">
      <c r="L652" s="168"/>
      <c r="M652" s="169"/>
      <c r="N652" s="169"/>
      <c r="O652" s="169"/>
      <c r="Q652" s="168"/>
      <c r="R652" s="168"/>
      <c r="S652" s="168"/>
      <c r="T652" s="168"/>
    </row>
    <row r="653" spans="12:20">
      <c r="L653" s="168"/>
      <c r="M653" s="169"/>
      <c r="N653" s="169"/>
      <c r="O653" s="169"/>
      <c r="Q653" s="168"/>
      <c r="R653" s="168"/>
      <c r="S653" s="168"/>
      <c r="T653" s="168"/>
    </row>
    <row r="654" spans="12:20">
      <c r="L654" s="168"/>
      <c r="M654" s="169"/>
      <c r="N654" s="169"/>
      <c r="O654" s="169"/>
      <c r="Q654" s="168"/>
      <c r="R654" s="168"/>
      <c r="S654" s="168"/>
      <c r="T654" s="168"/>
    </row>
    <row r="655" spans="12:20">
      <c r="L655" s="168"/>
      <c r="M655" s="169"/>
      <c r="N655" s="169"/>
      <c r="O655" s="169"/>
      <c r="Q655" s="168"/>
      <c r="R655" s="168"/>
      <c r="S655" s="168"/>
      <c r="T655" s="168"/>
    </row>
    <row r="656" spans="12:20">
      <c r="L656" s="168"/>
      <c r="M656" s="169"/>
      <c r="N656" s="169"/>
      <c r="O656" s="169"/>
      <c r="Q656" s="168"/>
      <c r="R656" s="168"/>
      <c r="S656" s="168"/>
      <c r="T656" s="168"/>
    </row>
    <row r="657" spans="12:20">
      <c r="L657" s="168"/>
      <c r="M657" s="169"/>
      <c r="N657" s="169"/>
      <c r="O657" s="169"/>
      <c r="Q657" s="168"/>
      <c r="R657" s="168"/>
      <c r="S657" s="168"/>
      <c r="T657" s="168"/>
    </row>
    <row r="658" spans="12:20">
      <c r="L658" s="168"/>
      <c r="M658" s="169"/>
      <c r="N658" s="169"/>
      <c r="O658" s="169"/>
      <c r="Q658" s="168"/>
      <c r="R658" s="168"/>
      <c r="S658" s="168"/>
      <c r="T658" s="168"/>
    </row>
    <row r="659" spans="12:20">
      <c r="L659" s="168"/>
      <c r="M659" s="169"/>
      <c r="N659" s="169"/>
      <c r="O659" s="169"/>
      <c r="Q659" s="168"/>
      <c r="R659" s="168"/>
      <c r="S659" s="168"/>
      <c r="T659" s="168"/>
    </row>
    <row r="660" spans="12:20">
      <c r="L660" s="168"/>
      <c r="M660" s="169"/>
      <c r="N660" s="169"/>
      <c r="O660" s="169"/>
      <c r="Q660" s="168"/>
      <c r="R660" s="168"/>
      <c r="S660" s="168"/>
      <c r="T660" s="168"/>
    </row>
    <row r="661" spans="12:20">
      <c r="L661" s="168"/>
      <c r="M661" s="169"/>
      <c r="N661" s="169"/>
      <c r="O661" s="169"/>
      <c r="Q661" s="168"/>
      <c r="R661" s="168"/>
      <c r="S661" s="168"/>
      <c r="T661" s="168"/>
    </row>
    <row r="662" spans="12:20">
      <c r="L662" s="168"/>
      <c r="M662" s="169"/>
      <c r="N662" s="169"/>
      <c r="O662" s="169"/>
      <c r="Q662" s="168"/>
      <c r="R662" s="168"/>
      <c r="S662" s="168"/>
      <c r="T662" s="168"/>
    </row>
    <row r="663" spans="12:20">
      <c r="L663" s="168"/>
      <c r="M663" s="169"/>
      <c r="N663" s="169"/>
      <c r="O663" s="169"/>
      <c r="Q663" s="168"/>
      <c r="R663" s="168"/>
      <c r="S663" s="168"/>
      <c r="T663" s="168"/>
    </row>
    <row r="664" spans="12:20">
      <c r="L664" s="168"/>
      <c r="M664" s="169"/>
      <c r="N664" s="169"/>
      <c r="O664" s="169"/>
      <c r="Q664" s="168"/>
      <c r="R664" s="168"/>
      <c r="S664" s="168"/>
      <c r="T664" s="168"/>
    </row>
    <row r="665" spans="12:20">
      <c r="L665" s="168"/>
      <c r="M665" s="169"/>
      <c r="N665" s="169"/>
      <c r="O665" s="169"/>
      <c r="Q665" s="168"/>
      <c r="R665" s="168"/>
      <c r="S665" s="168"/>
      <c r="T665" s="168"/>
    </row>
    <row r="666" spans="12:20">
      <c r="L666" s="168"/>
      <c r="M666" s="169"/>
      <c r="N666" s="169"/>
      <c r="O666" s="169"/>
      <c r="Q666" s="168"/>
      <c r="R666" s="168"/>
      <c r="S666" s="168"/>
      <c r="T666" s="168"/>
    </row>
    <row r="667" spans="12:20">
      <c r="L667" s="168"/>
      <c r="M667" s="169"/>
      <c r="N667" s="169"/>
      <c r="O667" s="169"/>
      <c r="Q667" s="168"/>
      <c r="R667" s="168"/>
      <c r="S667" s="168"/>
      <c r="T667" s="168"/>
    </row>
    <row r="668" spans="12:20">
      <c r="L668" s="168"/>
      <c r="M668" s="169"/>
      <c r="N668" s="169"/>
      <c r="O668" s="169"/>
      <c r="Q668" s="168"/>
      <c r="R668" s="168"/>
      <c r="S668" s="168"/>
      <c r="T668" s="168"/>
    </row>
    <row r="669" spans="12:20">
      <c r="L669" s="168"/>
      <c r="M669" s="169"/>
      <c r="N669" s="169"/>
      <c r="O669" s="169"/>
      <c r="Q669" s="168"/>
      <c r="R669" s="168"/>
      <c r="S669" s="168"/>
      <c r="T669" s="168"/>
    </row>
    <row r="670" spans="12:20">
      <c r="L670" s="168"/>
      <c r="M670" s="169"/>
      <c r="N670" s="169"/>
      <c r="O670" s="169"/>
      <c r="Q670" s="168"/>
      <c r="R670" s="168"/>
      <c r="S670" s="168"/>
      <c r="T670" s="168"/>
    </row>
    <row r="671" spans="12:20">
      <c r="L671" s="168"/>
      <c r="M671" s="169"/>
      <c r="N671" s="169"/>
      <c r="O671" s="169"/>
      <c r="Q671" s="168"/>
      <c r="R671" s="168"/>
      <c r="S671" s="168"/>
      <c r="T671" s="168"/>
    </row>
    <row r="672" spans="12:20">
      <c r="L672" s="168"/>
      <c r="M672" s="169"/>
      <c r="N672" s="169"/>
      <c r="O672" s="169"/>
      <c r="Q672" s="168"/>
      <c r="R672" s="168"/>
      <c r="S672" s="168"/>
      <c r="T672" s="168"/>
    </row>
    <row r="673" spans="12:20">
      <c r="L673" s="168"/>
      <c r="M673" s="169"/>
      <c r="N673" s="169"/>
      <c r="O673" s="169"/>
      <c r="Q673" s="168"/>
      <c r="R673" s="168"/>
      <c r="S673" s="168"/>
      <c r="T673" s="168"/>
    </row>
    <row r="674" spans="12:20">
      <c r="L674" s="168"/>
      <c r="M674" s="169"/>
      <c r="N674" s="169"/>
      <c r="O674" s="169"/>
      <c r="Q674" s="168"/>
      <c r="R674" s="168"/>
      <c r="S674" s="168"/>
      <c r="T674" s="168"/>
    </row>
    <row r="675" spans="12:20">
      <c r="L675" s="168"/>
      <c r="M675" s="169"/>
      <c r="N675" s="169"/>
      <c r="O675" s="169"/>
      <c r="Q675" s="168"/>
      <c r="R675" s="168"/>
      <c r="S675" s="168"/>
      <c r="T675" s="168"/>
    </row>
    <row r="676" spans="12:20">
      <c r="L676" s="168"/>
      <c r="M676" s="169"/>
      <c r="N676" s="169"/>
      <c r="O676" s="169"/>
      <c r="Q676" s="168"/>
      <c r="R676" s="168"/>
      <c r="S676" s="168"/>
      <c r="T676" s="168"/>
    </row>
    <row r="677" spans="12:20">
      <c r="L677" s="168"/>
      <c r="M677" s="169"/>
      <c r="N677" s="169"/>
      <c r="O677" s="169"/>
      <c r="Q677" s="168"/>
      <c r="R677" s="168"/>
      <c r="S677" s="168"/>
      <c r="T677" s="168"/>
    </row>
    <row r="678" spans="12:20">
      <c r="L678" s="168"/>
      <c r="M678" s="169"/>
      <c r="N678" s="169"/>
      <c r="O678" s="169"/>
      <c r="Q678" s="168"/>
      <c r="R678" s="168"/>
      <c r="S678" s="168"/>
      <c r="T678" s="168"/>
    </row>
    <row r="679" spans="12:20">
      <c r="L679" s="168"/>
      <c r="M679" s="169"/>
      <c r="N679" s="169"/>
      <c r="O679" s="169"/>
      <c r="Q679" s="168"/>
      <c r="R679" s="168"/>
      <c r="S679" s="168"/>
      <c r="T679" s="168"/>
    </row>
    <row r="680" spans="12:20">
      <c r="L680" s="168"/>
      <c r="M680" s="169"/>
      <c r="N680" s="169"/>
      <c r="O680" s="169"/>
      <c r="Q680" s="168"/>
      <c r="R680" s="168"/>
      <c r="S680" s="168"/>
      <c r="T680" s="168"/>
    </row>
    <row r="681" spans="12:20">
      <c r="L681" s="168"/>
      <c r="M681" s="169"/>
      <c r="N681" s="169"/>
      <c r="O681" s="169"/>
      <c r="Q681" s="168"/>
      <c r="R681" s="168"/>
      <c r="S681" s="168"/>
      <c r="T681" s="168"/>
    </row>
    <row r="682" spans="12:20">
      <c r="L682" s="168"/>
      <c r="M682" s="169"/>
      <c r="N682" s="169"/>
      <c r="O682" s="169"/>
      <c r="Q682" s="168"/>
      <c r="R682" s="168"/>
      <c r="S682" s="168"/>
      <c r="T682" s="168"/>
    </row>
    <row r="683" spans="12:20">
      <c r="L683" s="168"/>
      <c r="M683" s="169"/>
      <c r="N683" s="169"/>
      <c r="O683" s="169"/>
      <c r="Q683" s="168"/>
      <c r="R683" s="168"/>
      <c r="S683" s="168"/>
      <c r="T683" s="168"/>
    </row>
    <row r="684" spans="12:20">
      <c r="L684" s="168"/>
      <c r="M684" s="169"/>
      <c r="N684" s="169"/>
      <c r="O684" s="169"/>
      <c r="Q684" s="168"/>
      <c r="R684" s="168"/>
      <c r="S684" s="168"/>
      <c r="T684" s="168"/>
    </row>
    <row r="685" spans="12:20">
      <c r="L685" s="168"/>
      <c r="M685" s="169"/>
      <c r="N685" s="169"/>
      <c r="O685" s="169"/>
      <c r="Q685" s="168"/>
      <c r="R685" s="168"/>
      <c r="S685" s="168"/>
      <c r="T685" s="168"/>
    </row>
    <row r="686" spans="12:20">
      <c r="L686" s="168"/>
      <c r="M686" s="169"/>
      <c r="N686" s="169"/>
      <c r="O686" s="169"/>
      <c r="Q686" s="168"/>
      <c r="R686" s="168"/>
      <c r="S686" s="168"/>
      <c r="T686" s="168"/>
    </row>
    <row r="687" spans="12:20">
      <c r="L687" s="168"/>
      <c r="M687" s="169"/>
      <c r="N687" s="169"/>
      <c r="O687" s="169"/>
      <c r="Q687" s="168"/>
      <c r="R687" s="168"/>
      <c r="S687" s="168"/>
      <c r="T687" s="168"/>
    </row>
    <row r="688" spans="12:20">
      <c r="L688" s="168"/>
      <c r="M688" s="169"/>
      <c r="N688" s="169"/>
      <c r="O688" s="169"/>
      <c r="Q688" s="168"/>
      <c r="R688" s="168"/>
      <c r="S688" s="168"/>
      <c r="T688" s="168"/>
    </row>
    <row r="689" spans="12:20">
      <c r="L689" s="168"/>
      <c r="M689" s="169"/>
      <c r="N689" s="169"/>
      <c r="O689" s="169"/>
      <c r="Q689" s="168"/>
      <c r="R689" s="168"/>
      <c r="S689" s="168"/>
      <c r="T689" s="168"/>
    </row>
    <row r="690" spans="12:20">
      <c r="L690" s="168"/>
      <c r="M690" s="169"/>
      <c r="N690" s="169"/>
      <c r="O690" s="169"/>
      <c r="Q690" s="168"/>
      <c r="R690" s="168"/>
      <c r="S690" s="168"/>
      <c r="T690" s="168"/>
    </row>
    <row r="691" spans="12:20">
      <c r="L691" s="168"/>
      <c r="M691" s="169"/>
      <c r="N691" s="169"/>
      <c r="O691" s="169"/>
      <c r="Q691" s="168"/>
      <c r="R691" s="168"/>
      <c r="S691" s="168"/>
      <c r="T691" s="168"/>
    </row>
    <row r="692" spans="12:20">
      <c r="L692" s="168"/>
      <c r="M692" s="169"/>
      <c r="N692" s="169"/>
      <c r="O692" s="169"/>
      <c r="Q692" s="168"/>
      <c r="R692" s="168"/>
      <c r="S692" s="168"/>
      <c r="T692" s="168"/>
    </row>
    <row r="693" spans="12:20">
      <c r="L693" s="168"/>
      <c r="M693" s="169"/>
      <c r="N693" s="169"/>
      <c r="O693" s="169"/>
      <c r="Q693" s="168"/>
      <c r="R693" s="168"/>
      <c r="S693" s="168"/>
      <c r="T693" s="168"/>
    </row>
    <row r="694" spans="12:20">
      <c r="L694" s="168"/>
      <c r="M694" s="169"/>
      <c r="N694" s="169"/>
      <c r="O694" s="169"/>
      <c r="Q694" s="168"/>
      <c r="R694" s="168"/>
      <c r="S694" s="168"/>
      <c r="T694" s="168"/>
    </row>
    <row r="695" spans="12:20">
      <c r="L695" s="168"/>
      <c r="M695" s="169"/>
      <c r="N695" s="169"/>
      <c r="O695" s="169"/>
      <c r="Q695" s="168"/>
      <c r="R695" s="168"/>
      <c r="S695" s="168"/>
      <c r="T695" s="168"/>
    </row>
    <row r="696" spans="12:20">
      <c r="L696" s="168"/>
      <c r="M696" s="169"/>
      <c r="N696" s="169"/>
      <c r="O696" s="169"/>
      <c r="Q696" s="168"/>
      <c r="R696" s="168"/>
      <c r="S696" s="168"/>
      <c r="T696" s="168"/>
    </row>
    <row r="697" spans="12:20">
      <c r="L697" s="168"/>
      <c r="M697" s="169"/>
      <c r="N697" s="169"/>
      <c r="O697" s="169"/>
      <c r="Q697" s="168"/>
      <c r="R697" s="168"/>
      <c r="S697" s="168"/>
      <c r="T697" s="168"/>
    </row>
    <row r="698" spans="12:20">
      <c r="L698" s="168"/>
      <c r="M698" s="169"/>
      <c r="N698" s="169"/>
      <c r="O698" s="169"/>
      <c r="Q698" s="168"/>
      <c r="R698" s="168"/>
      <c r="S698" s="168"/>
      <c r="T698" s="168"/>
    </row>
    <row r="699" spans="12:20">
      <c r="L699" s="168"/>
      <c r="M699" s="169"/>
      <c r="N699" s="169"/>
      <c r="O699" s="169"/>
      <c r="Q699" s="168"/>
      <c r="R699" s="168"/>
      <c r="S699" s="168"/>
      <c r="T699" s="168"/>
    </row>
    <row r="700" spans="12:20">
      <c r="L700" s="168"/>
      <c r="M700" s="169"/>
      <c r="N700" s="169"/>
      <c r="O700" s="169"/>
      <c r="Q700" s="168"/>
      <c r="R700" s="168"/>
      <c r="S700" s="168"/>
      <c r="T700" s="168"/>
    </row>
    <row r="701" spans="12:20">
      <c r="L701" s="168"/>
      <c r="M701" s="169"/>
      <c r="N701" s="169"/>
      <c r="O701" s="169"/>
      <c r="Q701" s="168"/>
      <c r="R701" s="168"/>
      <c r="S701" s="168"/>
      <c r="T701" s="168"/>
    </row>
    <row r="702" spans="12:20">
      <c r="L702" s="168"/>
      <c r="M702" s="169"/>
      <c r="N702" s="169"/>
      <c r="O702" s="169"/>
      <c r="Q702" s="168"/>
      <c r="R702" s="168"/>
      <c r="S702" s="168"/>
      <c r="T702" s="168"/>
    </row>
    <row r="703" spans="12:20">
      <c r="L703" s="168"/>
      <c r="M703" s="169"/>
      <c r="N703" s="169"/>
      <c r="O703" s="169"/>
      <c r="Q703" s="168"/>
      <c r="R703" s="168"/>
      <c r="S703" s="168"/>
      <c r="T703" s="168"/>
    </row>
    <row r="704" spans="12:20">
      <c r="L704" s="168"/>
      <c r="M704" s="169"/>
      <c r="N704" s="169"/>
      <c r="O704" s="169"/>
      <c r="Q704" s="168"/>
      <c r="R704" s="168"/>
      <c r="S704" s="168"/>
      <c r="T704" s="168"/>
    </row>
    <row r="705" spans="12:20">
      <c r="L705" s="168"/>
      <c r="M705" s="169"/>
      <c r="N705" s="169"/>
      <c r="O705" s="169"/>
      <c r="Q705" s="168"/>
      <c r="R705" s="168"/>
      <c r="S705" s="168"/>
      <c r="T705" s="168"/>
    </row>
    <row r="706" spans="12:20">
      <c r="L706" s="168"/>
      <c r="M706" s="169"/>
      <c r="N706" s="169"/>
      <c r="O706" s="169"/>
      <c r="Q706" s="168"/>
      <c r="R706" s="168"/>
      <c r="S706" s="168"/>
      <c r="T706" s="168"/>
    </row>
    <row r="707" spans="12:20">
      <c r="L707" s="168"/>
      <c r="M707" s="169"/>
      <c r="N707" s="169"/>
      <c r="O707" s="169"/>
      <c r="Q707" s="168"/>
      <c r="R707" s="168"/>
      <c r="S707" s="168"/>
      <c r="T707" s="168"/>
    </row>
    <row r="708" spans="12:20">
      <c r="L708" s="168"/>
      <c r="M708" s="169"/>
      <c r="N708" s="169"/>
      <c r="O708" s="169"/>
      <c r="Q708" s="168"/>
      <c r="R708" s="168"/>
      <c r="S708" s="168"/>
      <c r="T708" s="168"/>
    </row>
    <row r="709" spans="12:20">
      <c r="L709" s="168"/>
      <c r="M709" s="169"/>
      <c r="N709" s="169"/>
      <c r="O709" s="169"/>
      <c r="Q709" s="168"/>
      <c r="R709" s="168"/>
      <c r="S709" s="168"/>
      <c r="T709" s="168"/>
    </row>
    <row r="710" spans="12:20">
      <c r="L710" s="168"/>
      <c r="M710" s="169"/>
      <c r="N710" s="169"/>
      <c r="O710" s="169"/>
      <c r="Q710" s="168"/>
      <c r="R710" s="168"/>
      <c r="S710" s="168"/>
      <c r="T710" s="168"/>
    </row>
    <row r="711" spans="12:20">
      <c r="L711" s="168"/>
      <c r="M711" s="169"/>
      <c r="N711" s="169"/>
      <c r="O711" s="169"/>
      <c r="Q711" s="168"/>
      <c r="R711" s="168"/>
      <c r="S711" s="168"/>
      <c r="T711" s="168"/>
    </row>
    <row r="712" spans="12:20">
      <c r="L712" s="168"/>
      <c r="M712" s="169"/>
      <c r="N712" s="169"/>
      <c r="O712" s="169"/>
      <c r="Q712" s="168"/>
      <c r="R712" s="168"/>
      <c r="S712" s="168"/>
      <c r="T712" s="168"/>
    </row>
    <row r="713" spans="12:20">
      <c r="L713" s="168"/>
      <c r="M713" s="169"/>
      <c r="N713" s="169"/>
      <c r="O713" s="169"/>
      <c r="Q713" s="168"/>
      <c r="R713" s="168"/>
      <c r="S713" s="168"/>
      <c r="T713" s="168"/>
    </row>
    <row r="714" spans="12:20">
      <c r="L714" s="168"/>
      <c r="M714" s="169"/>
      <c r="N714" s="169"/>
      <c r="O714" s="169"/>
      <c r="Q714" s="168"/>
      <c r="R714" s="168"/>
      <c r="S714" s="168"/>
      <c r="T714" s="168"/>
    </row>
    <row r="715" spans="12:20">
      <c r="L715" s="168"/>
      <c r="M715" s="169"/>
      <c r="N715" s="169"/>
      <c r="O715" s="169"/>
      <c r="Q715" s="168"/>
      <c r="R715" s="168"/>
      <c r="S715" s="168"/>
      <c r="T715" s="168"/>
    </row>
    <row r="716" spans="12:20">
      <c r="L716" s="168"/>
      <c r="M716" s="169"/>
      <c r="N716" s="169"/>
      <c r="O716" s="169"/>
      <c r="Q716" s="168"/>
      <c r="R716" s="168"/>
      <c r="S716" s="168"/>
      <c r="T716" s="168"/>
    </row>
    <row r="717" spans="12:20">
      <c r="L717" s="168"/>
      <c r="M717" s="169"/>
      <c r="N717" s="169"/>
      <c r="O717" s="169"/>
      <c r="Q717" s="168"/>
      <c r="R717" s="168"/>
      <c r="S717" s="168"/>
      <c r="T717" s="168"/>
    </row>
    <row r="718" spans="12:20">
      <c r="L718" s="168"/>
      <c r="M718" s="169"/>
      <c r="N718" s="169"/>
      <c r="O718" s="169"/>
      <c r="Q718" s="168"/>
      <c r="R718" s="168"/>
      <c r="S718" s="168"/>
      <c r="T718" s="168"/>
    </row>
    <row r="719" spans="12:20">
      <c r="L719" s="168"/>
      <c r="M719" s="169"/>
      <c r="N719" s="169"/>
      <c r="O719" s="169"/>
      <c r="Q719" s="168"/>
      <c r="R719" s="168"/>
      <c r="S719" s="168"/>
      <c r="T719" s="168"/>
    </row>
    <row r="720" spans="12:20">
      <c r="L720" s="168"/>
      <c r="M720" s="169"/>
      <c r="N720" s="169"/>
      <c r="O720" s="169"/>
      <c r="Q720" s="168"/>
      <c r="R720" s="168"/>
      <c r="S720" s="168"/>
      <c r="T720" s="168"/>
    </row>
    <row r="721" spans="7:20">
      <c r="L721" s="168"/>
      <c r="M721" s="169"/>
      <c r="N721" s="169"/>
      <c r="O721" s="169"/>
      <c r="Q721" s="168"/>
      <c r="R721" s="168"/>
      <c r="S721" s="168"/>
      <c r="T721" s="168"/>
    </row>
    <row r="722" spans="7:20">
      <c r="L722" s="168"/>
      <c r="M722" s="169"/>
      <c r="N722" s="169"/>
      <c r="O722" s="169"/>
      <c r="Q722" s="168"/>
      <c r="R722" s="168"/>
      <c r="S722" s="168"/>
      <c r="T722" s="168"/>
    </row>
    <row r="723" spans="7:20">
      <c r="L723" s="168"/>
      <c r="M723" s="169"/>
      <c r="N723" s="169"/>
      <c r="O723" s="169"/>
      <c r="Q723" s="168"/>
      <c r="R723" s="168"/>
      <c r="S723" s="168"/>
      <c r="T723" s="168"/>
    </row>
    <row r="724" spans="7:20">
      <c r="L724" s="168"/>
      <c r="M724" s="169"/>
      <c r="N724" s="169"/>
      <c r="O724" s="169"/>
      <c r="Q724" s="168"/>
      <c r="R724" s="168"/>
      <c r="S724" s="168"/>
      <c r="T724" s="168"/>
    </row>
    <row r="725" spans="7:20">
      <c r="L725" s="168"/>
      <c r="M725" s="169"/>
      <c r="N725" s="169"/>
      <c r="O725" s="169"/>
      <c r="Q725" s="168"/>
      <c r="R725" s="168"/>
      <c r="S725" s="168"/>
      <c r="T725" s="168"/>
    </row>
    <row r="726" spans="7:20">
      <c r="L726" s="168"/>
      <c r="M726" s="169"/>
      <c r="N726" s="169"/>
      <c r="O726" s="169"/>
      <c r="Q726" s="168"/>
      <c r="R726" s="168"/>
      <c r="S726" s="168"/>
      <c r="T726" s="168"/>
    </row>
    <row r="727" spans="7:20">
      <c r="L727" s="168"/>
      <c r="M727" s="169"/>
      <c r="N727" s="169"/>
      <c r="O727" s="169"/>
      <c r="Q727" s="168"/>
      <c r="R727" s="168"/>
      <c r="S727" s="168"/>
      <c r="T727" s="168"/>
    </row>
    <row r="728" spans="7:20">
      <c r="L728" s="168"/>
      <c r="M728" s="169"/>
      <c r="N728" s="169"/>
      <c r="O728" s="169"/>
      <c r="Q728" s="168"/>
      <c r="R728" s="168"/>
      <c r="S728" s="168"/>
      <c r="T728" s="168"/>
    </row>
    <row r="729" spans="7:20" s="168" customFormat="1">
      <c r="G729" s="169"/>
      <c r="I729" s="169"/>
      <c r="J729" s="169"/>
      <c r="M729" s="169"/>
      <c r="N729" s="169"/>
      <c r="O729" s="169"/>
    </row>
    <row r="730" spans="7:20" s="168" customFormat="1">
      <c r="G730" s="169"/>
      <c r="I730" s="169"/>
      <c r="J730" s="169"/>
      <c r="M730" s="169"/>
      <c r="N730" s="169"/>
      <c r="O730" s="169"/>
    </row>
    <row r="731" spans="7:20" s="168" customFormat="1">
      <c r="G731" s="169"/>
      <c r="I731" s="169"/>
      <c r="J731" s="169"/>
      <c r="M731" s="169"/>
      <c r="N731" s="169"/>
      <c r="O731" s="169"/>
    </row>
    <row r="732" spans="7:20" s="168" customFormat="1">
      <c r="G732" s="169"/>
      <c r="I732" s="169"/>
      <c r="J732" s="169"/>
      <c r="M732" s="169"/>
      <c r="N732" s="169"/>
      <c r="O732" s="169"/>
    </row>
    <row r="733" spans="7:20" s="168" customFormat="1">
      <c r="G733" s="169"/>
      <c r="I733" s="169"/>
      <c r="J733" s="169"/>
      <c r="M733" s="169"/>
      <c r="N733" s="169"/>
      <c r="O733" s="169"/>
    </row>
    <row r="734" spans="7:20" s="168" customFormat="1">
      <c r="G734" s="169"/>
      <c r="I734" s="169"/>
      <c r="J734" s="169"/>
      <c r="M734" s="169"/>
      <c r="N734" s="169"/>
      <c r="O734" s="169"/>
    </row>
    <row r="735" spans="7:20" s="168" customFormat="1">
      <c r="G735" s="169"/>
      <c r="I735" s="169"/>
      <c r="J735" s="169"/>
      <c r="M735" s="169"/>
      <c r="N735" s="169"/>
      <c r="O735" s="169"/>
    </row>
    <row r="736" spans="7:20" s="168" customFormat="1">
      <c r="G736" s="169"/>
      <c r="I736" s="169"/>
      <c r="J736" s="169"/>
      <c r="M736" s="169"/>
      <c r="N736" s="169"/>
      <c r="O736" s="169"/>
    </row>
    <row r="737" spans="7:15" s="168" customFormat="1">
      <c r="G737" s="169"/>
      <c r="I737" s="169"/>
      <c r="J737" s="169"/>
      <c r="M737" s="169"/>
      <c r="N737" s="169"/>
      <c r="O737" s="169"/>
    </row>
    <row r="738" spans="7:15" s="168" customFormat="1">
      <c r="G738" s="169"/>
      <c r="I738" s="169"/>
      <c r="J738" s="169"/>
      <c r="M738" s="169"/>
      <c r="N738" s="169"/>
      <c r="O738" s="169"/>
    </row>
    <row r="739" spans="7:15" s="168" customFormat="1">
      <c r="G739" s="169"/>
      <c r="I739" s="169"/>
      <c r="J739" s="169"/>
      <c r="M739" s="169"/>
      <c r="N739" s="169"/>
      <c r="O739" s="169"/>
    </row>
    <row r="740" spans="7:15" s="168" customFormat="1">
      <c r="G740" s="169"/>
      <c r="I740" s="169"/>
      <c r="J740" s="169"/>
      <c r="M740" s="169"/>
      <c r="N740" s="169"/>
      <c r="O740" s="169"/>
    </row>
    <row r="741" spans="7:15" s="168" customFormat="1">
      <c r="G741" s="169"/>
      <c r="I741" s="169"/>
      <c r="J741" s="169"/>
      <c r="M741" s="169"/>
      <c r="N741" s="169"/>
      <c r="O741" s="169"/>
    </row>
    <row r="742" spans="7:15" s="168" customFormat="1">
      <c r="G742" s="169"/>
      <c r="I742" s="169"/>
      <c r="J742" s="169"/>
      <c r="M742" s="169"/>
      <c r="N742" s="169"/>
      <c r="O742" s="169"/>
    </row>
    <row r="743" spans="7:15" s="168" customFormat="1">
      <c r="G743" s="169"/>
      <c r="I743" s="169"/>
      <c r="J743" s="169"/>
      <c r="M743" s="169"/>
      <c r="N743" s="169"/>
      <c r="O743" s="169"/>
    </row>
    <row r="744" spans="7:15" s="168" customFormat="1">
      <c r="G744" s="169"/>
      <c r="I744" s="169"/>
      <c r="J744" s="169"/>
      <c r="M744" s="169"/>
      <c r="N744" s="169"/>
      <c r="O744" s="169"/>
    </row>
    <row r="745" spans="7:15" s="168" customFormat="1">
      <c r="G745" s="169"/>
      <c r="I745" s="169"/>
      <c r="J745" s="169"/>
      <c r="M745" s="169"/>
      <c r="N745" s="169"/>
      <c r="O745" s="169"/>
    </row>
    <row r="746" spans="7:15" s="168" customFormat="1">
      <c r="G746" s="169"/>
      <c r="I746" s="169"/>
      <c r="J746" s="169"/>
      <c r="M746" s="169"/>
      <c r="N746" s="169"/>
      <c r="O746" s="169"/>
    </row>
    <row r="747" spans="7:15" s="168" customFormat="1">
      <c r="G747" s="169"/>
      <c r="I747" s="169"/>
      <c r="J747" s="169"/>
      <c r="M747" s="169"/>
      <c r="N747" s="169"/>
      <c r="O747" s="169"/>
    </row>
    <row r="748" spans="7:15" s="168" customFormat="1">
      <c r="G748" s="169"/>
      <c r="I748" s="169"/>
      <c r="J748" s="169"/>
      <c r="M748" s="169"/>
      <c r="N748" s="169"/>
      <c r="O748" s="169"/>
    </row>
    <row r="749" spans="7:15" s="168" customFormat="1">
      <c r="G749" s="169"/>
      <c r="I749" s="169"/>
      <c r="J749" s="169"/>
      <c r="M749" s="169"/>
      <c r="N749" s="169"/>
      <c r="O749" s="169"/>
    </row>
    <row r="750" spans="7:15" s="168" customFormat="1">
      <c r="G750" s="169"/>
      <c r="I750" s="169"/>
      <c r="J750" s="169"/>
      <c r="M750" s="169"/>
      <c r="N750" s="169"/>
      <c r="O750" s="169"/>
    </row>
    <row r="751" spans="7:15" s="168" customFormat="1">
      <c r="G751" s="169"/>
      <c r="I751" s="169"/>
      <c r="J751" s="169"/>
      <c r="M751" s="169"/>
      <c r="N751" s="169"/>
      <c r="O751" s="169"/>
    </row>
    <row r="752" spans="7:15" s="168" customFormat="1">
      <c r="G752" s="169"/>
      <c r="I752" s="169"/>
      <c r="J752" s="169"/>
      <c r="M752" s="169"/>
      <c r="N752" s="169"/>
      <c r="O752" s="169"/>
    </row>
    <row r="753" spans="7:15" s="168" customFormat="1">
      <c r="G753" s="169"/>
      <c r="I753" s="169"/>
      <c r="J753" s="169"/>
      <c r="M753" s="169"/>
      <c r="N753" s="169"/>
      <c r="O753" s="169"/>
    </row>
    <row r="754" spans="7:15" s="168" customFormat="1">
      <c r="G754" s="169"/>
      <c r="I754" s="169"/>
      <c r="J754" s="169"/>
      <c r="M754" s="169"/>
      <c r="N754" s="169"/>
      <c r="O754" s="169"/>
    </row>
    <row r="755" spans="7:15" s="168" customFormat="1">
      <c r="G755" s="169"/>
      <c r="I755" s="169"/>
      <c r="J755" s="169"/>
      <c r="M755" s="169"/>
      <c r="N755" s="169"/>
      <c r="O755" s="169"/>
    </row>
    <row r="756" spans="7:15" s="168" customFormat="1">
      <c r="G756" s="169"/>
      <c r="I756" s="169"/>
      <c r="J756" s="169"/>
      <c r="M756" s="169"/>
      <c r="N756" s="169"/>
      <c r="O756" s="169"/>
    </row>
    <row r="757" spans="7:15" s="168" customFormat="1">
      <c r="G757" s="169"/>
      <c r="I757" s="169"/>
      <c r="J757" s="169"/>
      <c r="M757" s="169"/>
      <c r="N757" s="169"/>
      <c r="O757" s="169"/>
    </row>
    <row r="758" spans="7:15" s="168" customFormat="1">
      <c r="G758" s="169"/>
      <c r="I758" s="169"/>
      <c r="J758" s="169"/>
      <c r="M758" s="169"/>
      <c r="N758" s="169"/>
      <c r="O758" s="169"/>
    </row>
    <row r="759" spans="7:15" s="168" customFormat="1">
      <c r="G759" s="169"/>
      <c r="I759" s="169"/>
      <c r="J759" s="169"/>
      <c r="M759" s="169"/>
      <c r="N759" s="169"/>
      <c r="O759" s="169"/>
    </row>
    <row r="760" spans="7:15" s="168" customFormat="1">
      <c r="G760" s="169"/>
      <c r="I760" s="169"/>
      <c r="J760" s="169"/>
      <c r="M760" s="169"/>
      <c r="N760" s="169"/>
      <c r="O760" s="169"/>
    </row>
    <row r="761" spans="7:15" s="168" customFormat="1">
      <c r="G761" s="169"/>
      <c r="I761" s="169"/>
      <c r="J761" s="169"/>
      <c r="M761" s="169"/>
      <c r="N761" s="169"/>
      <c r="O761" s="169"/>
    </row>
    <row r="762" spans="7:15" s="168" customFormat="1">
      <c r="G762" s="169"/>
      <c r="I762" s="169"/>
      <c r="J762" s="169"/>
      <c r="M762" s="169"/>
      <c r="N762" s="169"/>
      <c r="O762" s="169"/>
    </row>
    <row r="763" spans="7:15" s="168" customFormat="1">
      <c r="G763" s="169"/>
      <c r="I763" s="169"/>
      <c r="J763" s="169"/>
      <c r="M763" s="169"/>
      <c r="N763" s="169"/>
      <c r="O763" s="169"/>
    </row>
    <row r="764" spans="7:15" s="168" customFormat="1">
      <c r="G764" s="169"/>
      <c r="I764" s="169"/>
      <c r="J764" s="169"/>
      <c r="M764" s="169"/>
      <c r="N764" s="169"/>
      <c r="O764" s="169"/>
    </row>
    <row r="765" spans="7:15" s="168" customFormat="1">
      <c r="G765" s="169"/>
      <c r="I765" s="169"/>
      <c r="J765" s="169"/>
      <c r="M765" s="169"/>
      <c r="N765" s="169"/>
      <c r="O765" s="169"/>
    </row>
    <row r="766" spans="7:15" s="168" customFormat="1">
      <c r="G766" s="169"/>
      <c r="I766" s="169"/>
      <c r="J766" s="169"/>
      <c r="M766" s="169"/>
      <c r="N766" s="169"/>
      <c r="O766" s="169"/>
    </row>
    <row r="767" spans="7:15" s="168" customFormat="1">
      <c r="G767" s="169"/>
      <c r="I767" s="169"/>
      <c r="J767" s="169"/>
      <c r="M767" s="169"/>
      <c r="N767" s="169"/>
      <c r="O767" s="169"/>
    </row>
    <row r="768" spans="7:15" s="168" customFormat="1">
      <c r="G768" s="169"/>
      <c r="I768" s="169"/>
      <c r="J768" s="169"/>
      <c r="M768" s="169"/>
      <c r="N768" s="169"/>
      <c r="O768" s="169"/>
    </row>
    <row r="769" spans="7:15" s="168" customFormat="1">
      <c r="G769" s="169"/>
      <c r="I769" s="169"/>
      <c r="J769" s="169"/>
      <c r="M769" s="169"/>
      <c r="N769" s="169"/>
      <c r="O769" s="169"/>
    </row>
    <row r="770" spans="7:15" s="168" customFormat="1">
      <c r="G770" s="169"/>
      <c r="I770" s="169"/>
      <c r="J770" s="169"/>
      <c r="M770" s="169"/>
      <c r="N770" s="169"/>
      <c r="O770" s="169"/>
    </row>
    <row r="771" spans="7:15" s="168" customFormat="1">
      <c r="G771" s="169"/>
      <c r="I771" s="169"/>
      <c r="J771" s="169"/>
      <c r="M771" s="169"/>
      <c r="N771" s="169"/>
      <c r="O771" s="169"/>
    </row>
    <row r="772" spans="7:15" s="168" customFormat="1">
      <c r="G772" s="169"/>
      <c r="I772" s="169"/>
      <c r="J772" s="169"/>
      <c r="M772" s="169"/>
      <c r="N772" s="169"/>
      <c r="O772" s="169"/>
    </row>
    <row r="773" spans="7:15" s="168" customFormat="1">
      <c r="G773" s="169"/>
      <c r="I773" s="169"/>
      <c r="J773" s="169"/>
      <c r="M773" s="169"/>
      <c r="N773" s="169"/>
      <c r="O773" s="169"/>
    </row>
    <row r="774" spans="7:15" s="168" customFormat="1">
      <c r="G774" s="169"/>
      <c r="I774" s="169"/>
      <c r="J774" s="169"/>
      <c r="M774" s="169"/>
      <c r="N774" s="169"/>
      <c r="O774" s="169"/>
    </row>
    <row r="775" spans="7:15" s="168" customFormat="1">
      <c r="G775" s="169"/>
      <c r="I775" s="169"/>
      <c r="J775" s="169"/>
      <c r="M775" s="169"/>
      <c r="N775" s="169"/>
      <c r="O775" s="169"/>
    </row>
    <row r="776" spans="7:15" s="168" customFormat="1">
      <c r="G776" s="169"/>
      <c r="I776" s="169"/>
      <c r="J776" s="169"/>
      <c r="M776" s="169"/>
      <c r="N776" s="169"/>
      <c r="O776" s="169"/>
    </row>
    <row r="777" spans="7:15" s="168" customFormat="1">
      <c r="G777" s="169"/>
      <c r="I777" s="169"/>
      <c r="J777" s="169"/>
      <c r="M777" s="169"/>
      <c r="N777" s="169"/>
      <c r="O777" s="169"/>
    </row>
    <row r="778" spans="7:15" s="168" customFormat="1">
      <c r="G778" s="169"/>
      <c r="I778" s="169"/>
      <c r="J778" s="169"/>
      <c r="M778" s="169"/>
      <c r="N778" s="169"/>
      <c r="O778" s="169"/>
    </row>
    <row r="779" spans="7:15" s="168" customFormat="1">
      <c r="G779" s="169"/>
      <c r="I779" s="169"/>
      <c r="J779" s="169"/>
      <c r="M779" s="169"/>
      <c r="N779" s="169"/>
      <c r="O779" s="169"/>
    </row>
    <row r="780" spans="7:15" s="168" customFormat="1">
      <c r="G780" s="169"/>
      <c r="I780" s="169"/>
      <c r="J780" s="169"/>
      <c r="M780" s="169"/>
      <c r="N780" s="169"/>
      <c r="O780" s="169"/>
    </row>
    <row r="781" spans="7:15" s="168" customFormat="1">
      <c r="G781" s="169"/>
      <c r="I781" s="169"/>
      <c r="J781" s="169"/>
      <c r="M781" s="169"/>
      <c r="N781" s="169"/>
      <c r="O781" s="169"/>
    </row>
    <row r="782" spans="7:15" s="168" customFormat="1">
      <c r="G782" s="169"/>
      <c r="I782" s="169"/>
      <c r="J782" s="169"/>
      <c r="M782" s="169"/>
      <c r="N782" s="169"/>
      <c r="O782" s="169"/>
    </row>
    <row r="783" spans="7:15" s="168" customFormat="1">
      <c r="G783" s="169"/>
      <c r="I783" s="169"/>
      <c r="J783" s="169"/>
      <c r="M783" s="169"/>
      <c r="N783" s="169"/>
      <c r="O783" s="169"/>
    </row>
    <row r="784" spans="7:15" s="168" customFormat="1">
      <c r="G784" s="169"/>
      <c r="I784" s="169"/>
      <c r="J784" s="169"/>
      <c r="M784" s="169"/>
      <c r="N784" s="169"/>
      <c r="O784" s="169"/>
    </row>
    <row r="785" spans="7:15" s="168" customFormat="1">
      <c r="G785" s="169"/>
      <c r="I785" s="169"/>
      <c r="J785" s="169"/>
      <c r="M785" s="169"/>
      <c r="N785" s="169"/>
      <c r="O785" s="169"/>
    </row>
    <row r="786" spans="7:15" s="168" customFormat="1">
      <c r="G786" s="169"/>
      <c r="I786" s="169"/>
      <c r="J786" s="169"/>
      <c r="M786" s="169"/>
      <c r="N786" s="169"/>
      <c r="O786" s="169"/>
    </row>
    <row r="787" spans="7:15" s="168" customFormat="1">
      <c r="G787" s="169"/>
      <c r="I787" s="169"/>
      <c r="J787" s="169"/>
      <c r="M787" s="169"/>
      <c r="N787" s="169"/>
      <c r="O787" s="169"/>
    </row>
    <row r="788" spans="7:15" s="168" customFormat="1">
      <c r="G788" s="169"/>
      <c r="I788" s="169"/>
      <c r="J788" s="169"/>
      <c r="M788" s="169"/>
      <c r="N788" s="169"/>
      <c r="O788" s="169"/>
    </row>
    <row r="789" spans="7:15" s="168" customFormat="1">
      <c r="G789" s="169"/>
      <c r="I789" s="169"/>
      <c r="J789" s="169"/>
      <c r="M789" s="169"/>
      <c r="N789" s="169"/>
      <c r="O789" s="169"/>
    </row>
    <row r="790" spans="7:15" s="168" customFormat="1">
      <c r="G790" s="169"/>
      <c r="I790" s="169"/>
      <c r="J790" s="169"/>
      <c r="M790" s="169"/>
      <c r="N790" s="169"/>
      <c r="O790" s="169"/>
    </row>
    <row r="791" spans="7:15" s="168" customFormat="1">
      <c r="G791" s="169"/>
      <c r="I791" s="169"/>
      <c r="J791" s="169"/>
      <c r="M791" s="169"/>
      <c r="N791" s="169"/>
      <c r="O791" s="169"/>
    </row>
    <row r="792" spans="7:15" s="168" customFormat="1">
      <c r="G792" s="169"/>
      <c r="I792" s="169"/>
      <c r="J792" s="169"/>
      <c r="M792" s="169"/>
      <c r="N792" s="169"/>
      <c r="O792" s="169"/>
    </row>
    <row r="793" spans="7:15" s="168" customFormat="1">
      <c r="G793" s="169"/>
      <c r="I793" s="169"/>
      <c r="J793" s="169"/>
      <c r="M793" s="169"/>
      <c r="N793" s="169"/>
      <c r="O793" s="169"/>
    </row>
    <row r="794" spans="7:15" s="168" customFormat="1">
      <c r="G794" s="169"/>
      <c r="I794" s="169"/>
      <c r="J794" s="169"/>
      <c r="M794" s="169"/>
      <c r="N794" s="169"/>
      <c r="O794" s="169"/>
    </row>
    <row r="795" spans="7:15" s="168" customFormat="1">
      <c r="G795" s="169"/>
      <c r="I795" s="169"/>
      <c r="J795" s="169"/>
      <c r="M795" s="169"/>
      <c r="N795" s="169"/>
      <c r="O795" s="169"/>
    </row>
    <row r="796" spans="7:15" s="168" customFormat="1">
      <c r="G796" s="169"/>
      <c r="I796" s="169"/>
      <c r="J796" s="169"/>
      <c r="M796" s="169"/>
      <c r="N796" s="169"/>
      <c r="O796" s="169"/>
    </row>
    <row r="797" spans="7:15" s="168" customFormat="1">
      <c r="G797" s="169"/>
      <c r="I797" s="169"/>
      <c r="J797" s="169"/>
      <c r="M797" s="169"/>
      <c r="N797" s="169"/>
      <c r="O797" s="169"/>
    </row>
    <row r="798" spans="7:15" s="168" customFormat="1">
      <c r="G798" s="169"/>
      <c r="I798" s="169"/>
      <c r="J798" s="169"/>
      <c r="M798" s="169"/>
      <c r="N798" s="169"/>
      <c r="O798" s="169"/>
    </row>
    <row r="799" spans="7:15" s="168" customFormat="1">
      <c r="G799" s="169"/>
      <c r="I799" s="169"/>
      <c r="J799" s="169"/>
      <c r="M799" s="169"/>
      <c r="N799" s="169"/>
      <c r="O799" s="169"/>
    </row>
    <row r="800" spans="7:15" s="168" customFormat="1">
      <c r="G800" s="169"/>
      <c r="I800" s="169"/>
      <c r="J800" s="169"/>
      <c r="M800" s="169"/>
      <c r="N800" s="169"/>
      <c r="O800" s="169"/>
    </row>
    <row r="801" spans="7:15" s="168" customFormat="1">
      <c r="G801" s="169"/>
      <c r="I801" s="169"/>
      <c r="J801" s="169"/>
      <c r="M801" s="169"/>
      <c r="N801" s="169"/>
      <c r="O801" s="169"/>
    </row>
    <row r="802" spans="7:15" s="168" customFormat="1">
      <c r="G802" s="169"/>
      <c r="I802" s="169"/>
      <c r="J802" s="169"/>
      <c r="M802" s="169"/>
      <c r="N802" s="169"/>
      <c r="O802" s="169"/>
    </row>
    <row r="803" spans="7:15" s="168" customFormat="1">
      <c r="G803" s="169"/>
      <c r="I803" s="169"/>
      <c r="J803" s="169"/>
      <c r="M803" s="169"/>
      <c r="N803" s="169"/>
      <c r="O803" s="169"/>
    </row>
    <row r="804" spans="7:15" s="168" customFormat="1">
      <c r="G804" s="169"/>
      <c r="I804" s="169"/>
      <c r="J804" s="169"/>
      <c r="M804" s="169"/>
      <c r="N804" s="169"/>
      <c r="O804" s="169"/>
    </row>
    <row r="805" spans="7:15" s="168" customFormat="1">
      <c r="G805" s="169"/>
      <c r="I805" s="169"/>
      <c r="J805" s="169"/>
      <c r="M805" s="169"/>
      <c r="N805" s="169"/>
      <c r="O805" s="169"/>
    </row>
    <row r="806" spans="7:15" s="168" customFormat="1">
      <c r="G806" s="169"/>
      <c r="I806" s="169"/>
      <c r="J806" s="169"/>
      <c r="M806" s="169"/>
      <c r="N806" s="169"/>
      <c r="O806" s="169"/>
    </row>
    <row r="807" spans="7:15" s="168" customFormat="1">
      <c r="G807" s="169"/>
      <c r="I807" s="169"/>
      <c r="J807" s="169"/>
      <c r="M807" s="169"/>
      <c r="N807" s="169"/>
      <c r="O807" s="169"/>
    </row>
    <row r="808" spans="7:15" s="168" customFormat="1">
      <c r="G808" s="169"/>
      <c r="I808" s="169"/>
      <c r="J808" s="169"/>
      <c r="M808" s="169"/>
      <c r="N808" s="169"/>
      <c r="O808" s="169"/>
    </row>
    <row r="809" spans="7:15" s="168" customFormat="1">
      <c r="G809" s="169"/>
      <c r="I809" s="169"/>
      <c r="J809" s="169"/>
      <c r="M809" s="169"/>
      <c r="N809" s="169"/>
      <c r="O809" s="169"/>
    </row>
    <row r="810" spans="7:15" s="168" customFormat="1">
      <c r="G810" s="169"/>
      <c r="I810" s="169"/>
      <c r="J810" s="169"/>
      <c r="M810" s="169"/>
      <c r="N810" s="169"/>
      <c r="O810" s="169"/>
    </row>
    <row r="811" spans="7:15" s="168" customFormat="1">
      <c r="G811" s="169"/>
      <c r="I811" s="169"/>
      <c r="J811" s="169"/>
      <c r="M811" s="169"/>
      <c r="N811" s="169"/>
      <c r="O811" s="169"/>
    </row>
    <row r="812" spans="7:15" s="168" customFormat="1">
      <c r="G812" s="169"/>
      <c r="I812" s="169"/>
      <c r="J812" s="169"/>
      <c r="M812" s="169"/>
      <c r="N812" s="169"/>
      <c r="O812" s="169"/>
    </row>
    <row r="813" spans="7:15" s="168" customFormat="1">
      <c r="G813" s="169"/>
      <c r="I813" s="169"/>
      <c r="J813" s="169"/>
      <c r="M813" s="169"/>
      <c r="N813" s="169"/>
      <c r="O813" s="169"/>
    </row>
    <row r="814" spans="7:15" s="168" customFormat="1">
      <c r="G814" s="169"/>
      <c r="I814" s="169"/>
      <c r="J814" s="169"/>
      <c r="M814" s="169"/>
      <c r="N814" s="169"/>
      <c r="O814" s="169"/>
    </row>
    <row r="815" spans="7:15" s="168" customFormat="1">
      <c r="G815" s="169"/>
      <c r="I815" s="169"/>
      <c r="J815" s="169"/>
      <c r="M815" s="169"/>
      <c r="N815" s="169"/>
      <c r="O815" s="169"/>
    </row>
    <row r="816" spans="7:15" s="168" customFormat="1">
      <c r="G816" s="169"/>
      <c r="I816" s="169"/>
      <c r="J816" s="169"/>
      <c r="M816" s="169"/>
      <c r="N816" s="169"/>
      <c r="O816" s="169"/>
    </row>
    <row r="817" spans="7:15" s="168" customFormat="1">
      <c r="G817" s="169"/>
      <c r="I817" s="169"/>
      <c r="J817" s="169"/>
      <c r="M817" s="169"/>
      <c r="N817" s="169"/>
      <c r="O817" s="169"/>
    </row>
    <row r="818" spans="7:15" s="168" customFormat="1">
      <c r="G818" s="169"/>
      <c r="I818" s="169"/>
      <c r="J818" s="169"/>
      <c r="M818" s="169"/>
      <c r="N818" s="169"/>
      <c r="O818" s="169"/>
    </row>
    <row r="819" spans="7:15" s="168" customFormat="1">
      <c r="G819" s="169"/>
      <c r="I819" s="169"/>
      <c r="J819" s="169"/>
      <c r="M819" s="169"/>
      <c r="N819" s="169"/>
      <c r="O819" s="169"/>
    </row>
    <row r="820" spans="7:15" s="168" customFormat="1">
      <c r="G820" s="169"/>
      <c r="I820" s="169"/>
      <c r="J820" s="169"/>
      <c r="M820" s="169"/>
      <c r="N820" s="169"/>
      <c r="O820" s="169"/>
    </row>
    <row r="821" spans="7:15" s="168" customFormat="1">
      <c r="G821" s="169"/>
      <c r="I821" s="169"/>
      <c r="J821" s="169"/>
      <c r="M821" s="169"/>
      <c r="N821" s="169"/>
      <c r="O821" s="169"/>
    </row>
    <row r="822" spans="7:15" s="168" customFormat="1">
      <c r="G822" s="169"/>
      <c r="I822" s="169"/>
      <c r="J822" s="169"/>
      <c r="M822" s="169"/>
      <c r="N822" s="169"/>
      <c r="O822" s="169"/>
    </row>
    <row r="823" spans="7:15" s="168" customFormat="1">
      <c r="G823" s="169"/>
      <c r="I823" s="169"/>
      <c r="J823" s="169"/>
      <c r="M823" s="169"/>
      <c r="N823" s="169"/>
      <c r="O823" s="169"/>
    </row>
    <row r="824" spans="7:15" s="168" customFormat="1">
      <c r="G824" s="169"/>
      <c r="I824" s="169"/>
      <c r="J824" s="169"/>
      <c r="M824" s="169"/>
      <c r="N824" s="169"/>
      <c r="O824" s="169"/>
    </row>
    <row r="825" spans="7:15" s="168" customFormat="1">
      <c r="G825" s="169"/>
      <c r="I825" s="169"/>
      <c r="J825" s="169"/>
      <c r="M825" s="169"/>
      <c r="N825" s="169"/>
      <c r="O825" s="169"/>
    </row>
    <row r="826" spans="7:15" s="168" customFormat="1">
      <c r="G826" s="169"/>
      <c r="I826" s="169"/>
      <c r="J826" s="169"/>
      <c r="M826" s="169"/>
      <c r="N826" s="169"/>
      <c r="O826" s="169"/>
    </row>
    <row r="827" spans="7:15" s="168" customFormat="1">
      <c r="G827" s="169"/>
      <c r="I827" s="169"/>
      <c r="J827" s="169"/>
      <c r="M827" s="169"/>
      <c r="N827" s="169"/>
      <c r="O827" s="169"/>
    </row>
    <row r="828" spans="7:15" s="168" customFormat="1">
      <c r="G828" s="169"/>
      <c r="I828" s="169"/>
      <c r="J828" s="169"/>
      <c r="M828" s="169"/>
      <c r="N828" s="169"/>
      <c r="O828" s="169"/>
    </row>
    <row r="829" spans="7:15" s="168" customFormat="1">
      <c r="G829" s="169"/>
      <c r="I829" s="169"/>
      <c r="J829" s="169"/>
      <c r="M829" s="169"/>
      <c r="N829" s="169"/>
      <c r="O829" s="169"/>
    </row>
    <row r="830" spans="7:15" s="168" customFormat="1">
      <c r="G830" s="169"/>
      <c r="I830" s="169"/>
      <c r="J830" s="169"/>
      <c r="M830" s="169"/>
      <c r="N830" s="169"/>
      <c r="O830" s="169"/>
    </row>
    <row r="831" spans="7:15" s="168" customFormat="1">
      <c r="G831" s="169"/>
      <c r="I831" s="169"/>
      <c r="J831" s="169"/>
      <c r="M831" s="169"/>
      <c r="N831" s="169"/>
      <c r="O831" s="169"/>
    </row>
    <row r="832" spans="7:15" s="168" customFormat="1">
      <c r="G832" s="169"/>
      <c r="I832" s="169"/>
      <c r="J832" s="169"/>
      <c r="M832" s="169"/>
      <c r="N832" s="169"/>
      <c r="O832" s="169"/>
    </row>
    <row r="833" spans="7:15" s="168" customFormat="1">
      <c r="G833" s="169"/>
      <c r="I833" s="169"/>
      <c r="J833" s="169"/>
      <c r="M833" s="169"/>
      <c r="N833" s="169"/>
      <c r="O833" s="169"/>
    </row>
    <row r="834" spans="7:15" s="168" customFormat="1">
      <c r="G834" s="169"/>
      <c r="I834" s="169"/>
      <c r="J834" s="169"/>
      <c r="M834" s="169"/>
      <c r="N834" s="169"/>
      <c r="O834" s="169"/>
    </row>
    <row r="835" spans="7:15" s="168" customFormat="1">
      <c r="G835" s="169"/>
      <c r="I835" s="169"/>
      <c r="J835" s="169"/>
      <c r="M835" s="169"/>
      <c r="N835" s="169"/>
      <c r="O835" s="169"/>
    </row>
    <row r="836" spans="7:15" s="168" customFormat="1">
      <c r="G836" s="169"/>
      <c r="I836" s="169"/>
      <c r="J836" s="169"/>
      <c r="M836" s="169"/>
      <c r="N836" s="169"/>
      <c r="O836" s="169"/>
    </row>
    <row r="837" spans="7:15" s="168" customFormat="1">
      <c r="G837" s="169"/>
      <c r="I837" s="169"/>
      <c r="J837" s="169"/>
      <c r="M837" s="169"/>
      <c r="N837" s="169"/>
      <c r="O837" s="169"/>
    </row>
    <row r="838" spans="7:15" s="168" customFormat="1">
      <c r="G838" s="169"/>
      <c r="I838" s="169"/>
      <c r="J838" s="169"/>
      <c r="M838" s="169"/>
      <c r="N838" s="169"/>
      <c r="O838" s="169"/>
    </row>
    <row r="839" spans="7:15" s="168" customFormat="1">
      <c r="G839" s="169"/>
      <c r="I839" s="169"/>
      <c r="J839" s="169"/>
      <c r="M839" s="169"/>
      <c r="N839" s="169"/>
      <c r="O839" s="169"/>
    </row>
    <row r="840" spans="7:15" s="168" customFormat="1">
      <c r="G840" s="169"/>
      <c r="I840" s="169"/>
      <c r="J840" s="169"/>
      <c r="M840" s="169"/>
      <c r="N840" s="169"/>
      <c r="O840" s="169"/>
    </row>
    <row r="841" spans="7:15" s="168" customFormat="1">
      <c r="G841" s="169"/>
      <c r="I841" s="169"/>
      <c r="J841" s="169"/>
      <c r="M841" s="169"/>
      <c r="N841" s="169"/>
      <c r="O841" s="169"/>
    </row>
    <row r="842" spans="7:15" s="168" customFormat="1">
      <c r="G842" s="169"/>
      <c r="I842" s="169"/>
      <c r="J842" s="169"/>
      <c r="M842" s="169"/>
      <c r="N842" s="169"/>
      <c r="O842" s="169"/>
    </row>
    <row r="843" spans="7:15" s="168" customFormat="1">
      <c r="G843" s="169"/>
      <c r="I843" s="169"/>
      <c r="J843" s="169"/>
      <c r="M843" s="169"/>
      <c r="N843" s="169"/>
      <c r="O843" s="169"/>
    </row>
    <row r="844" spans="7:15" s="168" customFormat="1">
      <c r="G844" s="169"/>
      <c r="I844" s="169"/>
      <c r="J844" s="169"/>
      <c r="M844" s="169"/>
      <c r="N844" s="169"/>
      <c r="O844" s="169"/>
    </row>
    <row r="845" spans="7:15" s="168" customFormat="1">
      <c r="G845" s="169"/>
      <c r="I845" s="169"/>
      <c r="J845" s="169"/>
      <c r="M845" s="169"/>
      <c r="N845" s="169"/>
      <c r="O845" s="169"/>
    </row>
    <row r="846" spans="7:15" s="168" customFormat="1">
      <c r="G846" s="169"/>
      <c r="I846" s="169"/>
      <c r="J846" s="169"/>
      <c r="M846" s="169"/>
      <c r="N846" s="169"/>
      <c r="O846" s="169"/>
    </row>
    <row r="847" spans="7:15" s="168" customFormat="1">
      <c r="G847" s="169"/>
      <c r="I847" s="169"/>
      <c r="J847" s="169"/>
      <c r="M847" s="169"/>
      <c r="N847" s="169"/>
      <c r="O847" s="169"/>
    </row>
    <row r="848" spans="7:15" s="168" customFormat="1">
      <c r="G848" s="169"/>
      <c r="I848" s="169"/>
      <c r="J848" s="169"/>
      <c r="M848" s="169"/>
      <c r="N848" s="169"/>
      <c r="O848" s="169"/>
    </row>
    <row r="849" spans="7:15" s="168" customFormat="1">
      <c r="G849" s="169"/>
      <c r="I849" s="169"/>
      <c r="J849" s="169"/>
      <c r="M849" s="169"/>
      <c r="N849" s="169"/>
      <c r="O849" s="169"/>
    </row>
    <row r="850" spans="7:15" s="168" customFormat="1">
      <c r="G850" s="169"/>
      <c r="I850" s="169"/>
      <c r="J850" s="169"/>
      <c r="M850" s="169"/>
      <c r="N850" s="169"/>
      <c r="O850" s="169"/>
    </row>
    <row r="851" spans="7:15" s="168" customFormat="1">
      <c r="G851" s="169"/>
      <c r="I851" s="169"/>
      <c r="J851" s="169"/>
      <c r="M851" s="169"/>
      <c r="N851" s="169"/>
      <c r="O851" s="169"/>
    </row>
    <row r="852" spans="7:15" s="168" customFormat="1">
      <c r="G852" s="169"/>
      <c r="I852" s="169"/>
      <c r="J852" s="169"/>
      <c r="M852" s="169"/>
      <c r="N852" s="169"/>
      <c r="O852" s="169"/>
    </row>
    <row r="853" spans="7:15" s="168" customFormat="1">
      <c r="G853" s="169"/>
      <c r="I853" s="169"/>
      <c r="J853" s="169"/>
      <c r="M853" s="169"/>
      <c r="N853" s="169"/>
      <c r="O853" s="169"/>
    </row>
    <row r="854" spans="7:15" s="168" customFormat="1">
      <c r="G854" s="169"/>
      <c r="I854" s="169"/>
      <c r="J854" s="169"/>
      <c r="M854" s="169"/>
      <c r="N854" s="169"/>
      <c r="O854" s="169"/>
    </row>
    <row r="855" spans="7:15" s="168" customFormat="1">
      <c r="G855" s="169"/>
      <c r="I855" s="169"/>
      <c r="J855" s="169"/>
      <c r="M855" s="169"/>
      <c r="N855" s="169"/>
      <c r="O855" s="169"/>
    </row>
    <row r="856" spans="7:15" s="168" customFormat="1">
      <c r="G856" s="169"/>
      <c r="I856" s="169"/>
      <c r="J856" s="169"/>
      <c r="M856" s="169"/>
      <c r="N856" s="169"/>
      <c r="O856" s="169"/>
    </row>
    <row r="857" spans="7:15" s="168" customFormat="1">
      <c r="G857" s="169"/>
      <c r="I857" s="169"/>
      <c r="J857" s="169"/>
      <c r="M857" s="169"/>
      <c r="N857" s="169"/>
      <c r="O857" s="169"/>
    </row>
    <row r="858" spans="7:15" s="168" customFormat="1">
      <c r="G858" s="169"/>
      <c r="I858" s="169"/>
      <c r="J858" s="169"/>
      <c r="M858" s="169"/>
      <c r="N858" s="169"/>
      <c r="O858" s="169"/>
    </row>
    <row r="859" spans="7:15" s="168" customFormat="1">
      <c r="G859" s="169"/>
      <c r="I859" s="169"/>
      <c r="J859" s="169"/>
      <c r="M859" s="169"/>
      <c r="N859" s="169"/>
      <c r="O859" s="169"/>
    </row>
    <row r="860" spans="7:15" s="168" customFormat="1">
      <c r="G860" s="169"/>
      <c r="I860" s="169"/>
      <c r="J860" s="169"/>
      <c r="M860" s="169"/>
      <c r="N860" s="169"/>
      <c r="O860" s="169"/>
    </row>
    <row r="861" spans="7:15" s="168" customFormat="1">
      <c r="G861" s="169"/>
      <c r="I861" s="169"/>
      <c r="J861" s="169"/>
      <c r="M861" s="169"/>
      <c r="N861" s="169"/>
      <c r="O861" s="169"/>
    </row>
    <row r="862" spans="7:15" s="168" customFormat="1">
      <c r="G862" s="169"/>
      <c r="I862" s="169"/>
      <c r="J862" s="169"/>
      <c r="M862" s="169"/>
      <c r="N862" s="169"/>
      <c r="O862" s="169"/>
    </row>
    <row r="863" spans="7:15" s="168" customFormat="1">
      <c r="G863" s="169"/>
      <c r="I863" s="169"/>
      <c r="J863" s="169"/>
      <c r="M863" s="169"/>
      <c r="N863" s="169"/>
      <c r="O863" s="169"/>
    </row>
    <row r="864" spans="7:15" s="168" customFormat="1">
      <c r="G864" s="169"/>
      <c r="I864" s="169"/>
      <c r="J864" s="169"/>
      <c r="M864" s="169"/>
      <c r="N864" s="169"/>
      <c r="O864" s="169"/>
    </row>
    <row r="865" spans="7:15" s="168" customFormat="1">
      <c r="G865" s="169"/>
      <c r="I865" s="169"/>
      <c r="J865" s="169"/>
      <c r="M865" s="169"/>
      <c r="N865" s="169"/>
      <c r="O865" s="169"/>
    </row>
    <row r="866" spans="7:15" s="168" customFormat="1">
      <c r="G866" s="169"/>
      <c r="I866" s="169"/>
      <c r="J866" s="169"/>
      <c r="M866" s="169"/>
      <c r="N866" s="169"/>
      <c r="O866" s="169"/>
    </row>
    <row r="867" spans="7:15" s="168" customFormat="1">
      <c r="G867" s="169"/>
      <c r="I867" s="169"/>
      <c r="J867" s="169"/>
      <c r="M867" s="169"/>
      <c r="N867" s="169"/>
      <c r="O867" s="169"/>
    </row>
    <row r="868" spans="7:15" s="168" customFormat="1">
      <c r="G868" s="169"/>
      <c r="I868" s="169"/>
      <c r="J868" s="169"/>
      <c r="M868" s="169"/>
      <c r="N868" s="169"/>
      <c r="O868" s="169"/>
    </row>
    <row r="869" spans="7:15" s="168" customFormat="1">
      <c r="G869" s="169"/>
      <c r="I869" s="169"/>
      <c r="J869" s="169"/>
      <c r="M869" s="169"/>
      <c r="N869" s="169"/>
      <c r="O869" s="169"/>
    </row>
    <row r="870" spans="7:15" s="168" customFormat="1">
      <c r="G870" s="169"/>
      <c r="I870" s="169"/>
      <c r="J870" s="169"/>
      <c r="M870" s="169"/>
      <c r="N870" s="169"/>
      <c r="O870" s="169"/>
    </row>
    <row r="871" spans="7:15" s="168" customFormat="1">
      <c r="G871" s="169"/>
      <c r="I871" s="169"/>
      <c r="J871" s="169"/>
      <c r="M871" s="169"/>
      <c r="N871" s="169"/>
      <c r="O871" s="169"/>
    </row>
    <row r="872" spans="7:15" s="168" customFormat="1">
      <c r="G872" s="169"/>
      <c r="I872" s="169"/>
      <c r="J872" s="169"/>
      <c r="M872" s="169"/>
      <c r="N872" s="169"/>
      <c r="O872" s="169"/>
    </row>
    <row r="873" spans="7:15" s="168" customFormat="1">
      <c r="G873" s="169"/>
      <c r="I873" s="169"/>
      <c r="J873" s="169"/>
      <c r="M873" s="169"/>
      <c r="N873" s="169"/>
      <c r="O873" s="169"/>
    </row>
    <row r="874" spans="7:15" s="168" customFormat="1">
      <c r="G874" s="169"/>
      <c r="I874" s="169"/>
      <c r="J874" s="169"/>
      <c r="M874" s="169"/>
      <c r="N874" s="169"/>
      <c r="O874" s="169"/>
    </row>
    <row r="875" spans="7:15" s="168" customFormat="1">
      <c r="G875" s="169"/>
      <c r="I875" s="169"/>
      <c r="J875" s="169"/>
      <c r="M875" s="169"/>
      <c r="N875" s="169"/>
      <c r="O875" s="169"/>
    </row>
    <row r="876" spans="7:15" s="168" customFormat="1">
      <c r="G876" s="169"/>
      <c r="I876" s="169"/>
      <c r="J876" s="169"/>
      <c r="M876" s="169"/>
      <c r="N876" s="169"/>
      <c r="O876" s="169"/>
    </row>
    <row r="877" spans="7:15" s="168" customFormat="1">
      <c r="G877" s="169"/>
      <c r="I877" s="169"/>
      <c r="J877" s="169"/>
      <c r="M877" s="169"/>
      <c r="N877" s="169"/>
      <c r="O877" s="169"/>
    </row>
    <row r="878" spans="7:15" s="168" customFormat="1">
      <c r="G878" s="169"/>
      <c r="I878" s="169"/>
      <c r="J878" s="169"/>
      <c r="M878" s="169"/>
      <c r="N878" s="169"/>
      <c r="O878" s="169"/>
    </row>
    <row r="879" spans="7:15" s="168" customFormat="1">
      <c r="G879" s="169"/>
      <c r="I879" s="169"/>
      <c r="J879" s="169"/>
      <c r="M879" s="169"/>
      <c r="N879" s="169"/>
      <c r="O879" s="169"/>
    </row>
    <row r="880" spans="7:15" s="168" customFormat="1">
      <c r="G880" s="169"/>
      <c r="I880" s="169"/>
      <c r="J880" s="169"/>
      <c r="M880" s="169"/>
      <c r="N880" s="169"/>
      <c r="O880" s="169"/>
    </row>
    <row r="881" spans="7:15" s="168" customFormat="1">
      <c r="G881" s="169"/>
      <c r="I881" s="169"/>
      <c r="J881" s="169"/>
      <c r="M881" s="169"/>
      <c r="N881" s="169"/>
      <c r="O881" s="169"/>
    </row>
    <row r="882" spans="7:15" s="168" customFormat="1">
      <c r="G882" s="169"/>
      <c r="I882" s="169"/>
      <c r="J882" s="169"/>
      <c r="M882" s="169"/>
      <c r="N882" s="169"/>
      <c r="O882" s="169"/>
    </row>
    <row r="883" spans="7:15" s="168" customFormat="1">
      <c r="G883" s="169"/>
      <c r="I883" s="169"/>
      <c r="J883" s="169"/>
      <c r="M883" s="169"/>
      <c r="N883" s="169"/>
      <c r="O883" s="169"/>
    </row>
    <row r="884" spans="7:15" s="168" customFormat="1">
      <c r="G884" s="169"/>
      <c r="I884" s="169"/>
      <c r="J884" s="169"/>
      <c r="M884" s="169"/>
      <c r="N884" s="169"/>
      <c r="O884" s="169"/>
    </row>
    <row r="885" spans="7:15" s="168" customFormat="1">
      <c r="G885" s="169"/>
      <c r="I885" s="169"/>
      <c r="J885" s="169"/>
      <c r="M885" s="169"/>
      <c r="N885" s="169"/>
      <c r="O885" s="169"/>
    </row>
    <row r="886" spans="7:15" s="168" customFormat="1">
      <c r="G886" s="169"/>
      <c r="I886" s="169"/>
      <c r="J886" s="169"/>
      <c r="M886" s="169"/>
      <c r="N886" s="169"/>
      <c r="O886" s="169"/>
    </row>
    <row r="887" spans="7:15" s="168" customFormat="1">
      <c r="G887" s="169"/>
      <c r="I887" s="169"/>
      <c r="J887" s="169"/>
      <c r="M887" s="169"/>
      <c r="N887" s="169"/>
      <c r="O887" s="169"/>
    </row>
    <row r="888" spans="7:15" s="168" customFormat="1">
      <c r="G888" s="169"/>
      <c r="I888" s="169"/>
      <c r="J888" s="169"/>
      <c r="M888" s="169"/>
      <c r="N888" s="169"/>
      <c r="O888" s="169"/>
    </row>
    <row r="889" spans="7:15" s="168" customFormat="1">
      <c r="G889" s="169"/>
      <c r="I889" s="169"/>
      <c r="J889" s="169"/>
      <c r="M889" s="169"/>
      <c r="N889" s="169"/>
      <c r="O889" s="169"/>
    </row>
    <row r="890" spans="7:15" s="168" customFormat="1">
      <c r="G890" s="169"/>
      <c r="I890" s="169"/>
      <c r="J890" s="169"/>
      <c r="M890" s="169"/>
      <c r="N890" s="169"/>
      <c r="O890" s="169"/>
    </row>
    <row r="891" spans="7:15" s="168" customFormat="1">
      <c r="G891" s="169"/>
      <c r="I891" s="169"/>
      <c r="J891" s="169"/>
      <c r="M891" s="169"/>
      <c r="N891" s="169"/>
      <c r="O891" s="169"/>
    </row>
    <row r="892" spans="7:15" s="168" customFormat="1">
      <c r="G892" s="169"/>
      <c r="I892" s="169"/>
      <c r="J892" s="169"/>
      <c r="M892" s="169"/>
      <c r="N892" s="169"/>
      <c r="O892" s="169"/>
    </row>
    <row r="893" spans="7:15" s="168" customFormat="1">
      <c r="G893" s="169"/>
      <c r="I893" s="169"/>
      <c r="J893" s="169"/>
      <c r="M893" s="169"/>
      <c r="N893" s="169"/>
      <c r="O893" s="169"/>
    </row>
    <row r="894" spans="7:15" s="168" customFormat="1">
      <c r="G894" s="169"/>
      <c r="I894" s="169"/>
      <c r="J894" s="169"/>
      <c r="M894" s="169"/>
      <c r="N894" s="169"/>
      <c r="O894" s="169"/>
    </row>
    <row r="895" spans="7:15" s="168" customFormat="1">
      <c r="G895" s="169"/>
      <c r="I895" s="169"/>
      <c r="J895" s="169"/>
      <c r="M895" s="169"/>
      <c r="N895" s="169"/>
      <c r="O895" s="169"/>
    </row>
    <row r="896" spans="7:15" s="168" customFormat="1">
      <c r="G896" s="169"/>
      <c r="I896" s="169"/>
      <c r="J896" s="169"/>
      <c r="M896" s="169"/>
      <c r="N896" s="169"/>
      <c r="O896" s="169"/>
    </row>
    <row r="897" spans="7:15" s="168" customFormat="1">
      <c r="G897" s="169"/>
      <c r="I897" s="169"/>
      <c r="J897" s="169"/>
      <c r="M897" s="169"/>
      <c r="N897" s="169"/>
      <c r="O897" s="169"/>
    </row>
    <row r="898" spans="7:15" s="168" customFormat="1">
      <c r="G898" s="169"/>
      <c r="I898" s="169"/>
      <c r="J898" s="169"/>
      <c r="M898" s="169"/>
      <c r="N898" s="169"/>
      <c r="O898" s="169"/>
    </row>
    <row r="899" spans="7:15" s="168" customFormat="1">
      <c r="G899" s="169"/>
      <c r="I899" s="169"/>
      <c r="J899" s="169"/>
      <c r="M899" s="169"/>
      <c r="N899" s="169"/>
      <c r="O899" s="169"/>
    </row>
    <row r="900" spans="7:15" s="168" customFormat="1">
      <c r="G900" s="169"/>
      <c r="I900" s="169"/>
      <c r="J900" s="169"/>
      <c r="M900" s="169"/>
      <c r="N900" s="169"/>
      <c r="O900" s="169"/>
    </row>
    <row r="901" spans="7:15" s="168" customFormat="1">
      <c r="G901" s="169"/>
      <c r="I901" s="169"/>
      <c r="J901" s="169"/>
      <c r="M901" s="169"/>
      <c r="N901" s="169"/>
      <c r="O901" s="169"/>
    </row>
    <row r="902" spans="7:15" s="168" customFormat="1">
      <c r="G902" s="169"/>
      <c r="I902" s="169"/>
      <c r="J902" s="169"/>
      <c r="M902" s="169"/>
      <c r="N902" s="169"/>
      <c r="O902" s="169"/>
    </row>
    <row r="903" spans="7:15" s="168" customFormat="1">
      <c r="G903" s="169"/>
      <c r="I903" s="169"/>
      <c r="J903" s="169"/>
      <c r="M903" s="169"/>
      <c r="N903" s="169"/>
      <c r="O903" s="169"/>
    </row>
    <row r="904" spans="7:15" s="168" customFormat="1">
      <c r="G904" s="169"/>
      <c r="I904" s="169"/>
      <c r="J904" s="169"/>
      <c r="M904" s="169"/>
      <c r="N904" s="169"/>
      <c r="O904" s="169"/>
    </row>
    <row r="905" spans="7:15" s="168" customFormat="1">
      <c r="G905" s="169"/>
      <c r="I905" s="169"/>
      <c r="J905" s="169"/>
      <c r="M905" s="169"/>
      <c r="N905" s="169"/>
      <c r="O905" s="169"/>
    </row>
    <row r="906" spans="7:15" s="168" customFormat="1">
      <c r="G906" s="169"/>
      <c r="I906" s="169"/>
      <c r="J906" s="169"/>
      <c r="M906" s="169"/>
      <c r="N906" s="169"/>
      <c r="O906" s="169"/>
    </row>
    <row r="907" spans="7:15" s="168" customFormat="1">
      <c r="G907" s="169"/>
      <c r="I907" s="169"/>
      <c r="J907" s="169"/>
      <c r="M907" s="169"/>
      <c r="N907" s="169"/>
      <c r="O907" s="169"/>
    </row>
    <row r="908" spans="7:15" s="168" customFormat="1">
      <c r="G908" s="169"/>
      <c r="I908" s="169"/>
      <c r="J908" s="169"/>
      <c r="M908" s="169"/>
      <c r="N908" s="169"/>
      <c r="O908" s="169"/>
    </row>
    <row r="909" spans="7:15" s="168" customFormat="1">
      <c r="G909" s="169"/>
      <c r="I909" s="169"/>
      <c r="J909" s="169"/>
      <c r="M909" s="169"/>
      <c r="N909" s="169"/>
      <c r="O909" s="169"/>
    </row>
    <row r="910" spans="7:15" s="168" customFormat="1">
      <c r="G910" s="169"/>
      <c r="I910" s="169"/>
      <c r="J910" s="169"/>
      <c r="M910" s="169"/>
      <c r="N910" s="169"/>
      <c r="O910" s="169"/>
    </row>
    <row r="911" spans="7:15" s="168" customFormat="1">
      <c r="G911" s="169"/>
      <c r="I911" s="169"/>
      <c r="J911" s="169"/>
      <c r="M911" s="169"/>
      <c r="N911" s="169"/>
      <c r="O911" s="169"/>
    </row>
    <row r="912" spans="7:15" s="168" customFormat="1">
      <c r="G912" s="169"/>
      <c r="I912" s="169"/>
      <c r="J912" s="169"/>
      <c r="M912" s="169"/>
      <c r="N912" s="169"/>
      <c r="O912" s="169"/>
    </row>
    <row r="913" spans="7:15" s="168" customFormat="1">
      <c r="G913" s="169"/>
      <c r="I913" s="169"/>
      <c r="J913" s="169"/>
      <c r="M913" s="169"/>
      <c r="N913" s="169"/>
      <c r="O913" s="169"/>
    </row>
    <row r="914" spans="7:15" s="168" customFormat="1">
      <c r="G914" s="169"/>
      <c r="I914" s="169"/>
      <c r="J914" s="169"/>
      <c r="M914" s="169"/>
      <c r="N914" s="169"/>
      <c r="O914" s="169"/>
    </row>
    <row r="915" spans="7:15" s="168" customFormat="1">
      <c r="G915" s="169"/>
      <c r="I915" s="169"/>
      <c r="J915" s="169"/>
      <c r="M915" s="169"/>
      <c r="N915" s="169"/>
      <c r="O915" s="169"/>
    </row>
    <row r="916" spans="7:15" s="168" customFormat="1">
      <c r="G916" s="169"/>
      <c r="I916" s="169"/>
      <c r="J916" s="169"/>
      <c r="M916" s="169"/>
      <c r="N916" s="169"/>
      <c r="O916" s="169"/>
    </row>
    <row r="917" spans="7:15" s="168" customFormat="1">
      <c r="G917" s="169"/>
      <c r="I917" s="169"/>
      <c r="J917" s="169"/>
      <c r="M917" s="169"/>
      <c r="N917" s="169"/>
      <c r="O917" s="169"/>
    </row>
    <row r="918" spans="7:15" s="168" customFormat="1">
      <c r="G918" s="169"/>
      <c r="I918" s="169"/>
      <c r="J918" s="169"/>
      <c r="M918" s="169"/>
      <c r="N918" s="169"/>
      <c r="O918" s="169"/>
    </row>
    <row r="919" spans="7:15" s="168" customFormat="1">
      <c r="G919" s="169"/>
      <c r="I919" s="169"/>
      <c r="J919" s="169"/>
      <c r="M919" s="169"/>
      <c r="N919" s="169"/>
      <c r="O919" s="169"/>
    </row>
    <row r="920" spans="7:15" s="168" customFormat="1">
      <c r="G920" s="169"/>
      <c r="I920" s="169"/>
      <c r="J920" s="169"/>
      <c r="M920" s="169"/>
      <c r="N920" s="169"/>
      <c r="O920" s="169"/>
    </row>
    <row r="921" spans="7:15" s="168" customFormat="1">
      <c r="G921" s="169"/>
      <c r="I921" s="169"/>
      <c r="J921" s="169"/>
      <c r="M921" s="169"/>
      <c r="N921" s="169"/>
      <c r="O921" s="169"/>
    </row>
    <row r="922" spans="7:15" s="168" customFormat="1">
      <c r="G922" s="169"/>
      <c r="I922" s="169"/>
      <c r="J922" s="169"/>
      <c r="M922" s="169"/>
      <c r="N922" s="169"/>
      <c r="O922" s="169"/>
    </row>
    <row r="923" spans="7:15" s="168" customFormat="1">
      <c r="G923" s="169"/>
      <c r="I923" s="169"/>
      <c r="J923" s="169"/>
      <c r="M923" s="169"/>
      <c r="N923" s="169"/>
      <c r="O923" s="169"/>
    </row>
    <row r="924" spans="7:15" s="168" customFormat="1">
      <c r="G924" s="169"/>
      <c r="I924" s="169"/>
      <c r="J924" s="169"/>
      <c r="M924" s="169"/>
      <c r="N924" s="169"/>
      <c r="O924" s="169"/>
    </row>
    <row r="925" spans="7:15" s="168" customFormat="1">
      <c r="G925" s="169"/>
      <c r="I925" s="169"/>
      <c r="J925" s="169"/>
      <c r="M925" s="169"/>
      <c r="N925" s="169"/>
      <c r="O925" s="169"/>
    </row>
    <row r="926" spans="7:15" s="168" customFormat="1">
      <c r="G926" s="169"/>
      <c r="I926" s="169"/>
      <c r="J926" s="169"/>
      <c r="M926" s="169"/>
      <c r="N926" s="169"/>
      <c r="O926" s="169"/>
    </row>
    <row r="927" spans="7:15" s="168" customFormat="1">
      <c r="G927" s="169"/>
      <c r="I927" s="169"/>
      <c r="J927" s="169"/>
      <c r="M927" s="169"/>
      <c r="N927" s="169"/>
      <c r="O927" s="169"/>
    </row>
    <row r="928" spans="7:15" s="168" customFormat="1">
      <c r="G928" s="169"/>
      <c r="I928" s="169"/>
      <c r="J928" s="169"/>
      <c r="M928" s="169"/>
      <c r="N928" s="169"/>
      <c r="O928" s="169"/>
    </row>
    <row r="929" spans="7:15" s="168" customFormat="1">
      <c r="G929" s="169"/>
      <c r="I929" s="169"/>
      <c r="J929" s="169"/>
      <c r="M929" s="169"/>
      <c r="N929" s="169"/>
      <c r="O929" s="169"/>
    </row>
    <row r="930" spans="7:15" s="168" customFormat="1">
      <c r="G930" s="169"/>
      <c r="I930" s="169"/>
      <c r="J930" s="169"/>
      <c r="M930" s="169"/>
      <c r="N930" s="169"/>
      <c r="O930" s="169"/>
    </row>
    <row r="931" spans="7:15" s="168" customFormat="1">
      <c r="G931" s="169"/>
      <c r="I931" s="169"/>
      <c r="J931" s="169"/>
      <c r="M931" s="169"/>
      <c r="N931" s="169"/>
      <c r="O931" s="169"/>
    </row>
    <row r="932" spans="7:15" s="168" customFormat="1">
      <c r="G932" s="169"/>
      <c r="I932" s="169"/>
      <c r="J932" s="169"/>
      <c r="M932" s="169"/>
      <c r="N932" s="169"/>
      <c r="O932" s="169"/>
    </row>
    <row r="933" spans="7:15" s="168" customFormat="1">
      <c r="G933" s="169"/>
      <c r="I933" s="169"/>
      <c r="J933" s="169"/>
      <c r="M933" s="169"/>
      <c r="N933" s="169"/>
      <c r="O933" s="169"/>
    </row>
    <row r="934" spans="7:15" s="168" customFormat="1">
      <c r="G934" s="169"/>
      <c r="I934" s="169"/>
      <c r="J934" s="169"/>
      <c r="M934" s="169"/>
      <c r="N934" s="169"/>
      <c r="O934" s="169"/>
    </row>
    <row r="935" spans="7:15" s="168" customFormat="1">
      <c r="G935" s="169"/>
      <c r="I935" s="169"/>
      <c r="J935" s="169"/>
      <c r="M935" s="169"/>
      <c r="N935" s="169"/>
      <c r="O935" s="169"/>
    </row>
    <row r="936" spans="7:15" s="168" customFormat="1">
      <c r="G936" s="169"/>
      <c r="I936" s="169"/>
      <c r="J936" s="169"/>
      <c r="M936" s="169"/>
      <c r="N936" s="169"/>
      <c r="O936" s="169"/>
    </row>
    <row r="937" spans="7:15" s="168" customFormat="1">
      <c r="G937" s="169"/>
      <c r="I937" s="169"/>
      <c r="J937" s="169"/>
      <c r="M937" s="169"/>
      <c r="N937" s="169"/>
      <c r="O937" s="169"/>
    </row>
    <row r="938" spans="7:15" s="168" customFormat="1">
      <c r="G938" s="169"/>
      <c r="I938" s="169"/>
      <c r="J938" s="169"/>
      <c r="M938" s="169"/>
      <c r="N938" s="169"/>
      <c r="O938" s="169"/>
    </row>
    <row r="939" spans="7:15" s="168" customFormat="1">
      <c r="G939" s="169"/>
      <c r="I939" s="169"/>
      <c r="J939" s="169"/>
      <c r="M939" s="169"/>
      <c r="N939" s="169"/>
      <c r="O939" s="169"/>
    </row>
    <row r="940" spans="7:15" s="168" customFormat="1">
      <c r="G940" s="169"/>
      <c r="I940" s="169"/>
      <c r="J940" s="169"/>
      <c r="M940" s="169"/>
      <c r="N940" s="169"/>
      <c r="O940" s="169"/>
    </row>
    <row r="941" spans="7:15" s="168" customFormat="1">
      <c r="G941" s="169"/>
      <c r="I941" s="169"/>
      <c r="J941" s="169"/>
      <c r="M941" s="169"/>
      <c r="N941" s="169"/>
      <c r="O941" s="169"/>
    </row>
    <row r="942" spans="7:15" s="168" customFormat="1">
      <c r="G942" s="169"/>
      <c r="I942" s="169"/>
      <c r="J942" s="169"/>
      <c r="M942" s="169"/>
      <c r="N942" s="169"/>
      <c r="O942" s="169"/>
    </row>
    <row r="943" spans="7:15" s="168" customFormat="1">
      <c r="G943" s="169"/>
      <c r="I943" s="169"/>
      <c r="J943" s="169"/>
      <c r="M943" s="169"/>
      <c r="N943" s="169"/>
      <c r="O943" s="169"/>
    </row>
    <row r="944" spans="7:15" s="168" customFormat="1">
      <c r="G944" s="169"/>
      <c r="I944" s="169"/>
      <c r="J944" s="169"/>
      <c r="M944" s="169"/>
      <c r="N944" s="169"/>
      <c r="O944" s="169"/>
    </row>
    <row r="945" spans="7:15" s="168" customFormat="1">
      <c r="G945" s="169"/>
      <c r="I945" s="169"/>
      <c r="J945" s="169"/>
      <c r="M945" s="169"/>
      <c r="N945" s="169"/>
      <c r="O945" s="169"/>
    </row>
    <row r="946" spans="7:15" s="168" customFormat="1">
      <c r="G946" s="169"/>
      <c r="I946" s="169"/>
      <c r="J946" s="169"/>
      <c r="M946" s="169"/>
      <c r="N946" s="169"/>
      <c r="O946" s="169"/>
    </row>
    <row r="947" spans="7:15" s="168" customFormat="1">
      <c r="G947" s="169"/>
      <c r="I947" s="169"/>
      <c r="J947" s="169"/>
      <c r="M947" s="169"/>
      <c r="N947" s="169"/>
      <c r="O947" s="169"/>
    </row>
    <row r="948" spans="7:15" s="168" customFormat="1">
      <c r="G948" s="169"/>
      <c r="I948" s="169"/>
      <c r="J948" s="169"/>
      <c r="M948" s="169"/>
      <c r="N948" s="169"/>
      <c r="O948" s="169"/>
    </row>
    <row r="949" spans="7:15" s="168" customFormat="1">
      <c r="G949" s="169"/>
      <c r="I949" s="169"/>
      <c r="J949" s="169"/>
      <c r="M949" s="169"/>
      <c r="N949" s="169"/>
      <c r="O949" s="169"/>
    </row>
    <row r="950" spans="7:15" s="168" customFormat="1">
      <c r="G950" s="169"/>
      <c r="I950" s="169"/>
      <c r="J950" s="169"/>
      <c r="M950" s="169"/>
      <c r="N950" s="169"/>
      <c r="O950" s="169"/>
    </row>
    <row r="951" spans="7:15" s="168" customFormat="1">
      <c r="G951" s="169"/>
      <c r="I951" s="169"/>
      <c r="J951" s="169"/>
      <c r="M951" s="169"/>
      <c r="N951" s="169"/>
      <c r="O951" s="169"/>
    </row>
    <row r="952" spans="7:15" s="168" customFormat="1">
      <c r="G952" s="169"/>
      <c r="I952" s="169"/>
      <c r="J952" s="169"/>
      <c r="M952" s="169"/>
      <c r="N952" s="169"/>
      <c r="O952" s="169"/>
    </row>
    <row r="953" spans="7:15" s="168" customFormat="1">
      <c r="G953" s="169"/>
      <c r="I953" s="169"/>
      <c r="J953" s="169"/>
      <c r="M953" s="169"/>
      <c r="N953" s="169"/>
      <c r="O953" s="169"/>
    </row>
    <row r="954" spans="7:15" s="168" customFormat="1">
      <c r="G954" s="169"/>
      <c r="I954" s="169"/>
      <c r="J954" s="169"/>
      <c r="M954" s="169"/>
      <c r="N954" s="169"/>
      <c r="O954" s="169"/>
    </row>
    <row r="955" spans="7:15" s="168" customFormat="1">
      <c r="G955" s="169"/>
      <c r="I955" s="169"/>
      <c r="J955" s="169"/>
      <c r="M955" s="169"/>
      <c r="N955" s="169"/>
      <c r="O955" s="169"/>
    </row>
    <row r="956" spans="7:15" s="168" customFormat="1">
      <c r="G956" s="169"/>
      <c r="I956" s="169"/>
      <c r="J956" s="169"/>
      <c r="M956" s="169"/>
      <c r="N956" s="169"/>
      <c r="O956" s="169"/>
    </row>
    <row r="957" spans="7:15" s="168" customFormat="1">
      <c r="G957" s="169"/>
      <c r="I957" s="169"/>
      <c r="J957" s="169"/>
      <c r="M957" s="169"/>
      <c r="N957" s="169"/>
      <c r="O957" s="169"/>
    </row>
    <row r="958" spans="7:15" s="168" customFormat="1">
      <c r="G958" s="169"/>
      <c r="I958" s="169"/>
      <c r="J958" s="169"/>
      <c r="M958" s="169"/>
      <c r="N958" s="169"/>
      <c r="O958" s="169"/>
    </row>
    <row r="959" spans="7:15" s="168" customFormat="1">
      <c r="G959" s="169"/>
      <c r="I959" s="169"/>
      <c r="J959" s="169"/>
      <c r="M959" s="169"/>
      <c r="N959" s="169"/>
      <c r="O959" s="169"/>
    </row>
    <row r="960" spans="7:15" s="168" customFormat="1">
      <c r="G960" s="169"/>
      <c r="I960" s="169"/>
      <c r="J960" s="169"/>
      <c r="M960" s="169"/>
      <c r="N960" s="169"/>
      <c r="O960" s="169"/>
    </row>
    <row r="961" spans="7:15" s="168" customFormat="1">
      <c r="G961" s="169"/>
      <c r="I961" s="169"/>
      <c r="J961" s="169"/>
      <c r="M961" s="169"/>
      <c r="N961" s="169"/>
      <c r="O961" s="169"/>
    </row>
    <row r="962" spans="7:15" s="168" customFormat="1">
      <c r="G962" s="169"/>
      <c r="I962" s="169"/>
      <c r="J962" s="169"/>
      <c r="M962" s="169"/>
      <c r="N962" s="169"/>
      <c r="O962" s="169"/>
    </row>
    <row r="963" spans="7:15" s="168" customFormat="1">
      <c r="G963" s="169"/>
      <c r="I963" s="169"/>
      <c r="J963" s="169"/>
      <c r="M963" s="169"/>
      <c r="N963" s="169"/>
      <c r="O963" s="169"/>
    </row>
    <row r="964" spans="7:15" s="168" customFormat="1">
      <c r="G964" s="169"/>
      <c r="I964" s="169"/>
      <c r="J964" s="169"/>
      <c r="M964" s="169"/>
      <c r="N964" s="169"/>
      <c r="O964" s="169"/>
    </row>
    <row r="965" spans="7:15" s="168" customFormat="1">
      <c r="G965" s="169"/>
      <c r="I965" s="169"/>
      <c r="J965" s="169"/>
      <c r="M965" s="169"/>
      <c r="N965" s="169"/>
      <c r="O965" s="169"/>
    </row>
    <row r="966" spans="7:15" s="168" customFormat="1">
      <c r="G966" s="169"/>
      <c r="I966" s="169"/>
      <c r="J966" s="169"/>
      <c r="M966" s="169"/>
      <c r="N966" s="169"/>
      <c r="O966" s="169"/>
    </row>
    <row r="967" spans="7:15" s="168" customFormat="1">
      <c r="G967" s="169"/>
      <c r="I967" s="169"/>
      <c r="J967" s="169"/>
      <c r="M967" s="169"/>
      <c r="N967" s="169"/>
      <c r="O967" s="169"/>
    </row>
    <row r="968" spans="7:15" s="168" customFormat="1">
      <c r="G968" s="169"/>
      <c r="I968" s="169"/>
      <c r="J968" s="169"/>
      <c r="M968" s="169"/>
      <c r="N968" s="169"/>
      <c r="O968" s="169"/>
    </row>
    <row r="969" spans="7:15" s="168" customFormat="1">
      <c r="G969" s="169"/>
      <c r="I969" s="169"/>
      <c r="J969" s="169"/>
      <c r="M969" s="169"/>
      <c r="N969" s="169"/>
      <c r="O969" s="169"/>
    </row>
    <row r="970" spans="7:15" s="168" customFormat="1">
      <c r="G970" s="169"/>
      <c r="I970" s="169"/>
      <c r="J970" s="169"/>
      <c r="M970" s="169"/>
      <c r="N970" s="169"/>
      <c r="O970" s="169"/>
    </row>
    <row r="971" spans="7:15" s="168" customFormat="1">
      <c r="G971" s="169"/>
      <c r="I971" s="169"/>
      <c r="J971" s="169"/>
      <c r="M971" s="169"/>
      <c r="N971" s="169"/>
      <c r="O971" s="169"/>
    </row>
    <row r="972" spans="7:15" s="168" customFormat="1">
      <c r="G972" s="169"/>
      <c r="I972" s="169"/>
      <c r="J972" s="169"/>
      <c r="M972" s="169"/>
      <c r="N972" s="169"/>
      <c r="O972" s="169"/>
    </row>
    <row r="973" spans="7:15" s="168" customFormat="1">
      <c r="G973" s="169"/>
      <c r="I973" s="169"/>
      <c r="J973" s="169"/>
      <c r="M973" s="169"/>
      <c r="N973" s="169"/>
      <c r="O973" s="169"/>
    </row>
    <row r="974" spans="7:15" s="168" customFormat="1">
      <c r="G974" s="169"/>
      <c r="I974" s="169"/>
      <c r="J974" s="169"/>
      <c r="M974" s="169"/>
      <c r="N974" s="169"/>
      <c r="O974" s="169"/>
    </row>
    <row r="975" spans="7:15" s="168" customFormat="1">
      <c r="G975" s="169"/>
      <c r="I975" s="169"/>
      <c r="J975" s="169"/>
      <c r="M975" s="169"/>
      <c r="N975" s="169"/>
      <c r="O975" s="169"/>
    </row>
    <row r="976" spans="7:15" s="168" customFormat="1">
      <c r="G976" s="169"/>
      <c r="I976" s="169"/>
      <c r="J976" s="169"/>
      <c r="M976" s="169"/>
      <c r="N976" s="169"/>
      <c r="O976" s="169"/>
    </row>
    <row r="977" spans="7:15" s="168" customFormat="1">
      <c r="G977" s="169"/>
      <c r="I977" s="169"/>
      <c r="J977" s="169"/>
      <c r="M977" s="169"/>
      <c r="N977" s="169"/>
      <c r="O977" s="169"/>
    </row>
    <row r="978" spans="7:15" s="168" customFormat="1">
      <c r="G978" s="169"/>
      <c r="I978" s="169"/>
      <c r="J978" s="169"/>
      <c r="M978" s="169"/>
      <c r="N978" s="169"/>
      <c r="O978" s="169"/>
    </row>
    <row r="979" spans="7:15" s="168" customFormat="1">
      <c r="G979" s="169"/>
      <c r="I979" s="169"/>
      <c r="J979" s="169"/>
      <c r="M979" s="169"/>
      <c r="N979" s="169"/>
      <c r="O979" s="169"/>
    </row>
    <row r="980" spans="7:15" s="168" customFormat="1">
      <c r="G980" s="169"/>
      <c r="I980" s="169"/>
      <c r="J980" s="169"/>
      <c r="M980" s="169"/>
      <c r="N980" s="169"/>
      <c r="O980" s="169"/>
    </row>
    <row r="981" spans="7:15" s="168" customFormat="1">
      <c r="G981" s="169"/>
      <c r="I981" s="169"/>
      <c r="J981" s="169"/>
      <c r="M981" s="169"/>
      <c r="N981" s="169"/>
      <c r="O981" s="169"/>
    </row>
    <row r="982" spans="7:15" s="168" customFormat="1">
      <c r="G982" s="169"/>
      <c r="I982" s="169"/>
      <c r="J982" s="169"/>
      <c r="M982" s="169"/>
      <c r="N982" s="169"/>
      <c r="O982" s="169"/>
    </row>
    <row r="983" spans="7:15" s="168" customFormat="1">
      <c r="G983" s="169"/>
      <c r="I983" s="169"/>
      <c r="J983" s="169"/>
      <c r="M983" s="169"/>
      <c r="N983" s="169"/>
      <c r="O983" s="169"/>
    </row>
    <row r="984" spans="7:15" s="168" customFormat="1">
      <c r="G984" s="169"/>
      <c r="I984" s="169"/>
      <c r="J984" s="169"/>
      <c r="M984" s="169"/>
      <c r="N984" s="169"/>
      <c r="O984" s="169"/>
    </row>
    <row r="985" spans="7:15" s="168" customFormat="1">
      <c r="G985" s="169"/>
      <c r="I985" s="169"/>
      <c r="J985" s="169"/>
      <c r="M985" s="169"/>
      <c r="N985" s="169"/>
      <c r="O985" s="169"/>
    </row>
    <row r="986" spans="7:15" s="168" customFormat="1">
      <c r="G986" s="169"/>
      <c r="I986" s="169"/>
      <c r="J986" s="169"/>
      <c r="M986" s="169"/>
      <c r="N986" s="169"/>
      <c r="O986" s="169"/>
    </row>
    <row r="987" spans="7:15" s="168" customFormat="1">
      <c r="G987" s="169"/>
      <c r="I987" s="169"/>
      <c r="J987" s="169"/>
      <c r="M987" s="169"/>
      <c r="N987" s="169"/>
      <c r="O987" s="169"/>
    </row>
    <row r="988" spans="7:15" s="168" customFormat="1">
      <c r="G988" s="169"/>
      <c r="I988" s="169"/>
      <c r="J988" s="169"/>
      <c r="M988" s="169"/>
      <c r="N988" s="169"/>
      <c r="O988" s="169"/>
    </row>
    <row r="989" spans="7:15" s="168" customFormat="1">
      <c r="G989" s="169"/>
      <c r="I989" s="169"/>
      <c r="J989" s="169"/>
      <c r="M989" s="169"/>
      <c r="N989" s="169"/>
      <c r="O989" s="169"/>
    </row>
    <row r="990" spans="7:15" s="168" customFormat="1">
      <c r="G990" s="169"/>
      <c r="I990" s="169"/>
      <c r="J990" s="169"/>
      <c r="M990" s="169"/>
      <c r="N990" s="169"/>
      <c r="O990" s="169"/>
    </row>
    <row r="991" spans="7:15" s="168" customFormat="1">
      <c r="G991" s="169"/>
      <c r="I991" s="169"/>
      <c r="J991" s="169"/>
      <c r="M991" s="169"/>
      <c r="N991" s="169"/>
      <c r="O991" s="169"/>
    </row>
    <row r="992" spans="7:15" s="168" customFormat="1">
      <c r="G992" s="169"/>
      <c r="I992" s="169"/>
      <c r="J992" s="169"/>
      <c r="M992" s="169"/>
      <c r="N992" s="169"/>
      <c r="O992" s="169"/>
    </row>
    <row r="993" spans="7:15" s="168" customFormat="1">
      <c r="G993" s="169"/>
      <c r="I993" s="169"/>
      <c r="J993" s="169"/>
      <c r="M993" s="169"/>
      <c r="N993" s="169"/>
      <c r="O993" s="169"/>
    </row>
    <row r="994" spans="7:15" s="168" customFormat="1">
      <c r="G994" s="169"/>
      <c r="I994" s="169"/>
      <c r="J994" s="169"/>
      <c r="M994" s="169"/>
      <c r="N994" s="169"/>
      <c r="O994" s="169"/>
    </row>
    <row r="995" spans="7:15" s="168" customFormat="1">
      <c r="G995" s="169"/>
      <c r="I995" s="169"/>
      <c r="J995" s="169"/>
      <c r="M995" s="169"/>
      <c r="N995" s="169"/>
      <c r="O995" s="169"/>
    </row>
    <row r="996" spans="7:15" s="168" customFormat="1">
      <c r="G996" s="169"/>
      <c r="I996" s="169"/>
      <c r="J996" s="169"/>
      <c r="M996" s="169"/>
      <c r="N996" s="169"/>
      <c r="O996" s="169"/>
    </row>
    <row r="997" spans="7:15" s="168" customFormat="1">
      <c r="G997" s="169"/>
      <c r="I997" s="169"/>
      <c r="J997" s="169"/>
      <c r="M997" s="169"/>
      <c r="N997" s="169"/>
      <c r="O997" s="169"/>
    </row>
    <row r="998" spans="7:15" s="168" customFormat="1">
      <c r="G998" s="169"/>
      <c r="I998" s="169"/>
      <c r="J998" s="169"/>
      <c r="M998" s="169"/>
      <c r="N998" s="169"/>
      <c r="O998" s="169"/>
    </row>
    <row r="999" spans="7:15" s="168" customFormat="1">
      <c r="G999" s="169"/>
      <c r="I999" s="169"/>
      <c r="J999" s="169"/>
      <c r="M999" s="169"/>
      <c r="N999" s="169"/>
      <c r="O999" s="169"/>
    </row>
    <row r="1000" spans="7:15" s="168" customFormat="1">
      <c r="G1000" s="169"/>
      <c r="I1000" s="169"/>
      <c r="J1000" s="169"/>
      <c r="M1000" s="169"/>
      <c r="N1000" s="169"/>
      <c r="O1000" s="169"/>
    </row>
    <row r="1001" spans="7:15" s="168" customFormat="1">
      <c r="G1001" s="169"/>
      <c r="I1001" s="169"/>
      <c r="J1001" s="169"/>
      <c r="M1001" s="169"/>
      <c r="N1001" s="169"/>
      <c r="O1001" s="169"/>
    </row>
    <row r="1002" spans="7:15" s="168" customFormat="1">
      <c r="G1002" s="169"/>
      <c r="I1002" s="169"/>
      <c r="J1002" s="169"/>
      <c r="M1002" s="169"/>
      <c r="N1002" s="169"/>
      <c r="O1002" s="169"/>
    </row>
    <row r="1003" spans="7:15" s="168" customFormat="1">
      <c r="G1003" s="169"/>
      <c r="I1003" s="169"/>
      <c r="J1003" s="169"/>
      <c r="M1003" s="169"/>
      <c r="N1003" s="169"/>
      <c r="O1003" s="169"/>
    </row>
    <row r="1004" spans="7:15" s="168" customFormat="1">
      <c r="G1004" s="169"/>
      <c r="I1004" s="169"/>
      <c r="J1004" s="169"/>
      <c r="M1004" s="169"/>
      <c r="N1004" s="169"/>
      <c r="O1004" s="169"/>
    </row>
    <row r="1005" spans="7:15" s="168" customFormat="1">
      <c r="G1005" s="169"/>
      <c r="I1005" s="169"/>
      <c r="J1005" s="169"/>
      <c r="M1005" s="169"/>
      <c r="N1005" s="169"/>
      <c r="O1005" s="169"/>
    </row>
    <row r="1006" spans="7:15" s="168" customFormat="1">
      <c r="G1006" s="169"/>
      <c r="I1006" s="169"/>
      <c r="J1006" s="169"/>
      <c r="M1006" s="169"/>
      <c r="N1006" s="169"/>
      <c r="O1006" s="169"/>
    </row>
    <row r="1007" spans="7:15" s="168" customFormat="1">
      <c r="G1007" s="169"/>
      <c r="I1007" s="169"/>
      <c r="J1007" s="169"/>
      <c r="M1007" s="169"/>
      <c r="N1007" s="169"/>
      <c r="O1007" s="169"/>
    </row>
    <row r="1008" spans="7:15" s="168" customFormat="1">
      <c r="G1008" s="169"/>
      <c r="I1008" s="169"/>
      <c r="J1008" s="169"/>
      <c r="M1008" s="169"/>
      <c r="N1008" s="169"/>
      <c r="O1008" s="169"/>
    </row>
    <row r="1009" spans="7:15" s="168" customFormat="1">
      <c r="G1009" s="169"/>
      <c r="I1009" s="169"/>
      <c r="J1009" s="169"/>
      <c r="M1009" s="169"/>
      <c r="N1009" s="169"/>
      <c r="O1009" s="169"/>
    </row>
    <row r="1010" spans="7:15" s="168" customFormat="1">
      <c r="G1010" s="169"/>
      <c r="I1010" s="169"/>
      <c r="J1010" s="169"/>
      <c r="M1010" s="169"/>
      <c r="N1010" s="169"/>
      <c r="O1010" s="169"/>
    </row>
    <row r="1011" spans="7:15" s="168" customFormat="1">
      <c r="G1011" s="169"/>
      <c r="I1011" s="169"/>
      <c r="J1011" s="169"/>
      <c r="M1011" s="169"/>
      <c r="N1011" s="169"/>
      <c r="O1011" s="169"/>
    </row>
    <row r="1012" spans="7:15" s="168" customFormat="1">
      <c r="G1012" s="169"/>
      <c r="I1012" s="169"/>
      <c r="J1012" s="169"/>
      <c r="M1012" s="169"/>
      <c r="N1012" s="169"/>
      <c r="O1012" s="169"/>
    </row>
    <row r="1013" spans="7:15" s="168" customFormat="1">
      <c r="G1013" s="169"/>
      <c r="I1013" s="169"/>
      <c r="J1013" s="169"/>
      <c r="M1013" s="169"/>
      <c r="N1013" s="169"/>
      <c r="O1013" s="169"/>
    </row>
    <row r="1014" spans="7:15" s="168" customFormat="1">
      <c r="G1014" s="169"/>
      <c r="I1014" s="169"/>
      <c r="J1014" s="169"/>
      <c r="M1014" s="169"/>
      <c r="N1014" s="169"/>
      <c r="O1014" s="169"/>
    </row>
    <row r="1015" spans="7:15" s="168" customFormat="1">
      <c r="G1015" s="169"/>
      <c r="I1015" s="169"/>
      <c r="J1015" s="169"/>
      <c r="M1015" s="169"/>
      <c r="N1015" s="169"/>
      <c r="O1015" s="169"/>
    </row>
    <row r="1016" spans="7:15" s="168" customFormat="1">
      <c r="G1016" s="169"/>
      <c r="I1016" s="169"/>
      <c r="J1016" s="169"/>
      <c r="M1016" s="169"/>
      <c r="N1016" s="169"/>
      <c r="O1016" s="169"/>
    </row>
    <row r="1017" spans="7:15" s="168" customFormat="1">
      <c r="G1017" s="169"/>
      <c r="I1017" s="169"/>
      <c r="J1017" s="169"/>
      <c r="M1017" s="169"/>
      <c r="N1017" s="169"/>
      <c r="O1017" s="169"/>
    </row>
    <row r="1018" spans="7:15" s="168" customFormat="1">
      <c r="G1018" s="169"/>
      <c r="I1018" s="169"/>
      <c r="J1018" s="169"/>
      <c r="M1018" s="169"/>
      <c r="N1018" s="169"/>
      <c r="O1018" s="169"/>
    </row>
    <row r="1019" spans="7:15" s="168" customFormat="1">
      <c r="G1019" s="169"/>
      <c r="I1019" s="169"/>
      <c r="J1019" s="169"/>
      <c r="M1019" s="169"/>
      <c r="N1019" s="169"/>
      <c r="O1019" s="169"/>
    </row>
    <row r="1020" spans="7:15" s="168" customFormat="1">
      <c r="G1020" s="169"/>
      <c r="I1020" s="169"/>
      <c r="J1020" s="169"/>
      <c r="M1020" s="169"/>
      <c r="N1020" s="169"/>
      <c r="O1020" s="169"/>
    </row>
    <row r="1021" spans="7:15" s="168" customFormat="1">
      <c r="G1021" s="169"/>
      <c r="I1021" s="169"/>
      <c r="J1021" s="169"/>
      <c r="M1021" s="169"/>
      <c r="N1021" s="169"/>
      <c r="O1021" s="169"/>
    </row>
    <row r="1022" spans="7:15" s="168" customFormat="1">
      <c r="G1022" s="169"/>
      <c r="I1022" s="169"/>
      <c r="J1022" s="169"/>
      <c r="M1022" s="169"/>
      <c r="N1022" s="169"/>
      <c r="O1022" s="169"/>
    </row>
    <row r="1023" spans="7:15" s="168" customFormat="1">
      <c r="G1023" s="169"/>
      <c r="I1023" s="169"/>
      <c r="J1023" s="169"/>
      <c r="M1023" s="169"/>
      <c r="N1023" s="169"/>
      <c r="O1023" s="169"/>
    </row>
    <row r="1024" spans="7:15" s="168" customFormat="1">
      <c r="G1024" s="169"/>
      <c r="I1024" s="169"/>
      <c r="J1024" s="169"/>
      <c r="M1024" s="169"/>
      <c r="N1024" s="169"/>
      <c r="O1024" s="169"/>
    </row>
    <row r="1025" spans="7:15" s="168" customFormat="1">
      <c r="G1025" s="169"/>
      <c r="I1025" s="169"/>
      <c r="J1025" s="169"/>
      <c r="M1025" s="169"/>
      <c r="N1025" s="169"/>
      <c r="O1025" s="169"/>
    </row>
    <row r="1026" spans="7:15" s="168" customFormat="1">
      <c r="G1026" s="169"/>
      <c r="I1026" s="169"/>
      <c r="J1026" s="169"/>
      <c r="M1026" s="169"/>
      <c r="N1026" s="169"/>
      <c r="O1026" s="169"/>
    </row>
    <row r="1027" spans="7:15" s="168" customFormat="1">
      <c r="G1027" s="169"/>
      <c r="I1027" s="169"/>
      <c r="J1027" s="169"/>
      <c r="M1027" s="169"/>
      <c r="N1027" s="169"/>
      <c r="O1027" s="169"/>
    </row>
    <row r="1028" spans="7:15" s="168" customFormat="1">
      <c r="G1028" s="169"/>
      <c r="I1028" s="169"/>
      <c r="J1028" s="169"/>
      <c r="M1028" s="169"/>
      <c r="N1028" s="169"/>
      <c r="O1028" s="169"/>
    </row>
    <row r="1029" spans="7:15" s="168" customFormat="1">
      <c r="G1029" s="169"/>
      <c r="I1029" s="169"/>
      <c r="J1029" s="169"/>
      <c r="M1029" s="169"/>
      <c r="N1029" s="169"/>
      <c r="O1029" s="169"/>
    </row>
    <row r="1030" spans="7:15" s="168" customFormat="1">
      <c r="G1030" s="169"/>
      <c r="I1030" s="169"/>
      <c r="J1030" s="169"/>
      <c r="M1030" s="169"/>
      <c r="N1030" s="169"/>
      <c r="O1030" s="169"/>
    </row>
    <row r="1031" spans="7:15" s="168" customFormat="1">
      <c r="G1031" s="169"/>
      <c r="I1031" s="169"/>
      <c r="J1031" s="169"/>
      <c r="M1031" s="169"/>
      <c r="N1031" s="169"/>
      <c r="O1031" s="169"/>
    </row>
    <row r="1032" spans="7:15" s="168" customFormat="1">
      <c r="G1032" s="169"/>
      <c r="I1032" s="169"/>
      <c r="J1032" s="169"/>
      <c r="M1032" s="169"/>
      <c r="N1032" s="169"/>
      <c r="O1032" s="169"/>
    </row>
    <row r="1033" spans="7:15" s="168" customFormat="1">
      <c r="G1033" s="169"/>
      <c r="I1033" s="169"/>
      <c r="J1033" s="169"/>
      <c r="M1033" s="169"/>
      <c r="N1033" s="169"/>
      <c r="O1033" s="169"/>
    </row>
    <row r="1034" spans="7:15" s="168" customFormat="1">
      <c r="G1034" s="169"/>
      <c r="I1034" s="169"/>
      <c r="J1034" s="169"/>
      <c r="M1034" s="169"/>
      <c r="N1034" s="169"/>
      <c r="O1034" s="169"/>
    </row>
    <row r="1035" spans="7:15" s="168" customFormat="1">
      <c r="G1035" s="169"/>
      <c r="I1035" s="169"/>
      <c r="J1035" s="169"/>
      <c r="M1035" s="169"/>
      <c r="N1035" s="169"/>
      <c r="O1035" s="169"/>
    </row>
    <row r="1036" spans="7:15" s="168" customFormat="1">
      <c r="G1036" s="169"/>
      <c r="I1036" s="169"/>
      <c r="J1036" s="169"/>
      <c r="M1036" s="169"/>
      <c r="N1036" s="169"/>
      <c r="O1036" s="169"/>
    </row>
    <row r="1037" spans="7:15" s="168" customFormat="1">
      <c r="G1037" s="169"/>
      <c r="I1037" s="169"/>
      <c r="J1037" s="169"/>
      <c r="M1037" s="169"/>
      <c r="N1037" s="169"/>
      <c r="O1037" s="169"/>
    </row>
    <row r="1038" spans="7:15" s="168" customFormat="1">
      <c r="G1038" s="169"/>
      <c r="I1038" s="169"/>
      <c r="J1038" s="169"/>
      <c r="M1038" s="169"/>
      <c r="N1038" s="169"/>
      <c r="O1038" s="169"/>
    </row>
    <row r="1039" spans="7:15" s="168" customFormat="1">
      <c r="G1039" s="169"/>
      <c r="I1039" s="169"/>
      <c r="J1039" s="169"/>
      <c r="M1039" s="169"/>
      <c r="N1039" s="169"/>
      <c r="O1039" s="169"/>
    </row>
    <row r="1040" spans="7:15" s="168" customFormat="1">
      <c r="G1040" s="169"/>
      <c r="I1040" s="169"/>
      <c r="J1040" s="169"/>
      <c r="M1040" s="169"/>
      <c r="N1040" s="169"/>
      <c r="O1040" s="169"/>
    </row>
    <row r="1041" spans="7:15" s="168" customFormat="1">
      <c r="G1041" s="169"/>
      <c r="I1041" s="169"/>
      <c r="J1041" s="169"/>
      <c r="M1041" s="169"/>
      <c r="N1041" s="169"/>
      <c r="O1041" s="169"/>
    </row>
    <row r="1042" spans="7:15" s="168" customFormat="1">
      <c r="G1042" s="169"/>
      <c r="I1042" s="169"/>
      <c r="J1042" s="169"/>
      <c r="M1042" s="169"/>
      <c r="N1042" s="169"/>
      <c r="O1042" s="169"/>
    </row>
    <row r="1043" spans="7:15" s="168" customFormat="1">
      <c r="G1043" s="169"/>
      <c r="I1043" s="169"/>
      <c r="J1043" s="169"/>
      <c r="M1043" s="169"/>
      <c r="N1043" s="169"/>
      <c r="O1043" s="169"/>
    </row>
    <row r="1044" spans="7:15" s="168" customFormat="1">
      <c r="G1044" s="169"/>
      <c r="I1044" s="169"/>
      <c r="J1044" s="169"/>
      <c r="M1044" s="169"/>
      <c r="N1044" s="169"/>
      <c r="O1044" s="169"/>
    </row>
    <row r="1045" spans="7:15" s="168" customFormat="1">
      <c r="G1045" s="169"/>
      <c r="I1045" s="169"/>
      <c r="J1045" s="169"/>
      <c r="M1045" s="169"/>
      <c r="N1045" s="169"/>
      <c r="O1045" s="169"/>
    </row>
    <row r="1046" spans="7:15" s="168" customFormat="1">
      <c r="G1046" s="169"/>
      <c r="I1046" s="169"/>
      <c r="J1046" s="169"/>
      <c r="M1046" s="169"/>
      <c r="N1046" s="169"/>
      <c r="O1046" s="169"/>
    </row>
    <row r="1047" spans="7:15" s="168" customFormat="1">
      <c r="G1047" s="169"/>
      <c r="I1047" s="169"/>
      <c r="J1047" s="169"/>
      <c r="M1047" s="169"/>
      <c r="N1047" s="169"/>
      <c r="O1047" s="169"/>
    </row>
    <row r="1048" spans="7:15" s="168" customFormat="1">
      <c r="G1048" s="169"/>
      <c r="I1048" s="169"/>
      <c r="J1048" s="169"/>
      <c r="M1048" s="169"/>
      <c r="N1048" s="169"/>
      <c r="O1048" s="169"/>
    </row>
    <row r="1049" spans="7:15" s="168" customFormat="1">
      <c r="G1049" s="169"/>
      <c r="I1049" s="169"/>
      <c r="J1049" s="169"/>
      <c r="M1049" s="169"/>
      <c r="N1049" s="169"/>
      <c r="O1049" s="169"/>
    </row>
    <row r="1050" spans="7:15" s="168" customFormat="1">
      <c r="G1050" s="169"/>
      <c r="I1050" s="169"/>
      <c r="J1050" s="169"/>
      <c r="M1050" s="169"/>
      <c r="N1050" s="169"/>
      <c r="O1050" s="169"/>
    </row>
    <row r="1051" spans="7:15" s="168" customFormat="1">
      <c r="G1051" s="169"/>
      <c r="I1051" s="169"/>
      <c r="J1051" s="169"/>
      <c r="M1051" s="169"/>
      <c r="N1051" s="169"/>
      <c r="O1051" s="169"/>
    </row>
    <row r="1052" spans="7:15" s="168" customFormat="1">
      <c r="G1052" s="169"/>
      <c r="I1052" s="169"/>
      <c r="J1052" s="169"/>
      <c r="M1052" s="169"/>
      <c r="N1052" s="169"/>
      <c r="O1052" s="169"/>
    </row>
    <row r="1053" spans="7:15" s="168" customFormat="1">
      <c r="G1053" s="169"/>
      <c r="I1053" s="169"/>
      <c r="J1053" s="169"/>
      <c r="M1053" s="169"/>
      <c r="N1053" s="169"/>
      <c r="O1053" s="169"/>
    </row>
    <row r="1054" spans="7:15" s="168" customFormat="1">
      <c r="G1054" s="169"/>
      <c r="I1054" s="169"/>
      <c r="J1054" s="169"/>
      <c r="M1054" s="169"/>
      <c r="N1054" s="169"/>
      <c r="O1054" s="169"/>
    </row>
    <row r="1055" spans="7:15" s="168" customFormat="1">
      <c r="G1055" s="169"/>
      <c r="I1055" s="169"/>
      <c r="J1055" s="169"/>
      <c r="M1055" s="169"/>
      <c r="N1055" s="169"/>
      <c r="O1055" s="169"/>
    </row>
    <row r="1056" spans="7:15" s="168" customFormat="1">
      <c r="G1056" s="169"/>
      <c r="I1056" s="169"/>
      <c r="J1056" s="169"/>
      <c r="M1056" s="169"/>
      <c r="N1056" s="169"/>
      <c r="O1056" s="169"/>
    </row>
    <row r="1057" spans="7:15" s="168" customFormat="1">
      <c r="G1057" s="169"/>
      <c r="I1057" s="169"/>
      <c r="J1057" s="169"/>
      <c r="M1057" s="169"/>
      <c r="N1057" s="169"/>
      <c r="O1057" s="169"/>
    </row>
    <row r="1058" spans="7:15" s="168" customFormat="1">
      <c r="G1058" s="169"/>
      <c r="I1058" s="169"/>
      <c r="J1058" s="169"/>
      <c r="M1058" s="169"/>
      <c r="N1058" s="169"/>
      <c r="O1058" s="169"/>
    </row>
    <row r="1059" spans="7:15" s="168" customFormat="1">
      <c r="G1059" s="169"/>
      <c r="I1059" s="169"/>
      <c r="J1059" s="169"/>
      <c r="M1059" s="169"/>
      <c r="N1059" s="169"/>
      <c r="O1059" s="169"/>
    </row>
    <row r="1060" spans="7:15" s="168" customFormat="1">
      <c r="G1060" s="169"/>
      <c r="I1060" s="169"/>
      <c r="J1060" s="169"/>
      <c r="M1060" s="169"/>
      <c r="N1060" s="169"/>
      <c r="O1060" s="169"/>
    </row>
    <row r="1061" spans="7:15" s="168" customFormat="1">
      <c r="G1061" s="169"/>
      <c r="I1061" s="169"/>
      <c r="J1061" s="169"/>
      <c r="M1061" s="169"/>
      <c r="N1061" s="169"/>
      <c r="O1061" s="169"/>
    </row>
    <row r="1062" spans="7:15" s="168" customFormat="1">
      <c r="G1062" s="169"/>
      <c r="I1062" s="169"/>
      <c r="J1062" s="169"/>
      <c r="M1062" s="169"/>
      <c r="N1062" s="169"/>
      <c r="O1062" s="169"/>
    </row>
    <row r="1063" spans="7:15" s="168" customFormat="1">
      <c r="G1063" s="169"/>
      <c r="I1063" s="169"/>
      <c r="J1063" s="169"/>
      <c r="M1063" s="169"/>
      <c r="N1063" s="169"/>
      <c r="O1063" s="169"/>
    </row>
    <row r="1064" spans="7:15" s="168" customFormat="1">
      <c r="G1064" s="169"/>
      <c r="I1064" s="169"/>
      <c r="J1064" s="169"/>
      <c r="M1064" s="169"/>
      <c r="N1064" s="169"/>
      <c r="O1064" s="169"/>
    </row>
    <row r="1065" spans="7:15" s="168" customFormat="1">
      <c r="G1065" s="169"/>
      <c r="I1065" s="169"/>
      <c r="J1065" s="169"/>
      <c r="M1065" s="169"/>
      <c r="N1065" s="169"/>
      <c r="O1065" s="169"/>
    </row>
    <row r="1066" spans="7:15" s="168" customFormat="1">
      <c r="G1066" s="169"/>
      <c r="I1066" s="169"/>
      <c r="J1066" s="169"/>
      <c r="M1066" s="169"/>
      <c r="N1066" s="169"/>
      <c r="O1066" s="169"/>
    </row>
    <row r="1067" spans="7:15" s="168" customFormat="1">
      <c r="G1067" s="169"/>
      <c r="I1067" s="169"/>
      <c r="J1067" s="169"/>
      <c r="M1067" s="169"/>
      <c r="N1067" s="169"/>
      <c r="O1067" s="169"/>
    </row>
    <row r="1068" spans="7:15" s="168" customFormat="1">
      <c r="G1068" s="169"/>
      <c r="I1068" s="169"/>
      <c r="J1068" s="169"/>
      <c r="M1068" s="169"/>
      <c r="N1068" s="169"/>
      <c r="O1068" s="169"/>
    </row>
    <row r="1069" spans="7:15" s="168" customFormat="1">
      <c r="G1069" s="169"/>
      <c r="I1069" s="169"/>
      <c r="J1069" s="169"/>
      <c r="M1069" s="169"/>
      <c r="N1069" s="169"/>
      <c r="O1069" s="169"/>
    </row>
    <row r="1070" spans="7:15" s="168" customFormat="1">
      <c r="G1070" s="169"/>
      <c r="I1070" s="169"/>
      <c r="J1070" s="169"/>
      <c r="M1070" s="169"/>
      <c r="N1070" s="169"/>
      <c r="O1070" s="169"/>
    </row>
    <row r="1071" spans="7:15" s="168" customFormat="1">
      <c r="G1071" s="169"/>
      <c r="I1071" s="169"/>
      <c r="J1071" s="169"/>
      <c r="M1071" s="169"/>
      <c r="N1071" s="169"/>
      <c r="O1071" s="169"/>
    </row>
    <row r="1072" spans="7:15" s="168" customFormat="1">
      <c r="G1072" s="169"/>
      <c r="I1072" s="169"/>
      <c r="J1072" s="169"/>
      <c r="M1072" s="169"/>
      <c r="N1072" s="169"/>
      <c r="O1072" s="169"/>
    </row>
    <row r="1073" spans="7:15" s="168" customFormat="1">
      <c r="G1073" s="169"/>
      <c r="I1073" s="169"/>
      <c r="J1073" s="169"/>
      <c r="M1073" s="169"/>
      <c r="N1073" s="169"/>
      <c r="O1073" s="169"/>
    </row>
    <row r="1074" spans="7:15" s="168" customFormat="1">
      <c r="G1074" s="169"/>
      <c r="I1074" s="169"/>
      <c r="J1074" s="169"/>
      <c r="M1074" s="169"/>
      <c r="N1074" s="169"/>
      <c r="O1074" s="169"/>
    </row>
    <row r="1075" spans="7:15" s="168" customFormat="1">
      <c r="G1075" s="169"/>
      <c r="I1075" s="169"/>
      <c r="J1075" s="169"/>
      <c r="M1075" s="169"/>
      <c r="N1075" s="169"/>
      <c r="O1075" s="169"/>
    </row>
    <row r="1076" spans="7:15" s="168" customFormat="1">
      <c r="G1076" s="169"/>
      <c r="I1076" s="169"/>
      <c r="J1076" s="169"/>
      <c r="M1076" s="169"/>
      <c r="N1076" s="169"/>
      <c r="O1076" s="169"/>
    </row>
    <row r="1077" spans="7:15" s="168" customFormat="1">
      <c r="G1077" s="169"/>
      <c r="I1077" s="169"/>
      <c r="J1077" s="169"/>
      <c r="M1077" s="169"/>
      <c r="N1077" s="169"/>
      <c r="O1077" s="169"/>
    </row>
    <row r="1078" spans="7:15" s="168" customFormat="1">
      <c r="G1078" s="169"/>
      <c r="I1078" s="169"/>
      <c r="J1078" s="169"/>
      <c r="M1078" s="169"/>
      <c r="N1078" s="169"/>
      <c r="O1078" s="169"/>
    </row>
    <row r="1079" spans="7:15" s="168" customFormat="1">
      <c r="G1079" s="169"/>
      <c r="I1079" s="169"/>
      <c r="J1079" s="169"/>
      <c r="M1079" s="169"/>
      <c r="N1079" s="169"/>
      <c r="O1079" s="169"/>
    </row>
    <row r="1080" spans="7:15" s="168" customFormat="1">
      <c r="G1080" s="169"/>
      <c r="I1080" s="169"/>
      <c r="J1080" s="169"/>
      <c r="M1080" s="169"/>
      <c r="N1080" s="169"/>
      <c r="O1080" s="169"/>
    </row>
    <row r="1081" spans="7:15" s="168" customFormat="1">
      <c r="G1081" s="169"/>
      <c r="I1081" s="169"/>
      <c r="J1081" s="169"/>
      <c r="M1081" s="169"/>
      <c r="N1081" s="169"/>
      <c r="O1081" s="169"/>
    </row>
    <row r="1082" spans="7:15" s="168" customFormat="1">
      <c r="G1082" s="169"/>
      <c r="I1082" s="169"/>
      <c r="J1082" s="169"/>
      <c r="M1082" s="169"/>
      <c r="N1082" s="169"/>
      <c r="O1082" s="169"/>
    </row>
    <row r="1083" spans="7:15" s="168" customFormat="1">
      <c r="G1083" s="169"/>
      <c r="I1083" s="169"/>
      <c r="J1083" s="169"/>
      <c r="M1083" s="169"/>
      <c r="N1083" s="169"/>
      <c r="O1083" s="169"/>
    </row>
    <row r="1084" spans="7:15" s="168" customFormat="1">
      <c r="G1084" s="169"/>
      <c r="I1084" s="169"/>
      <c r="J1084" s="169"/>
      <c r="M1084" s="169"/>
      <c r="N1084" s="169"/>
      <c r="O1084" s="169"/>
    </row>
    <row r="1085" spans="7:15" s="168" customFormat="1">
      <c r="G1085" s="169"/>
      <c r="I1085" s="169"/>
      <c r="J1085" s="169"/>
      <c r="M1085" s="169"/>
      <c r="N1085" s="169"/>
      <c r="O1085" s="169"/>
    </row>
    <row r="1086" spans="7:15" s="168" customFormat="1">
      <c r="G1086" s="169"/>
      <c r="I1086" s="169"/>
      <c r="J1086" s="169"/>
      <c r="M1086" s="169"/>
      <c r="N1086" s="169"/>
      <c r="O1086" s="169"/>
    </row>
    <row r="1087" spans="7:15" s="168" customFormat="1">
      <c r="G1087" s="169"/>
      <c r="I1087" s="169"/>
      <c r="J1087" s="169"/>
      <c r="M1087" s="169"/>
      <c r="N1087" s="169"/>
      <c r="O1087" s="169"/>
    </row>
    <row r="1088" spans="7:15" s="168" customFormat="1">
      <c r="G1088" s="169"/>
      <c r="I1088" s="169"/>
      <c r="J1088" s="169"/>
      <c r="M1088" s="169"/>
      <c r="N1088" s="169"/>
      <c r="O1088" s="169"/>
    </row>
    <row r="1089" spans="7:15" s="168" customFormat="1">
      <c r="G1089" s="169"/>
      <c r="I1089" s="169"/>
      <c r="J1089" s="169"/>
      <c r="M1089" s="169"/>
      <c r="N1089" s="169"/>
      <c r="O1089" s="169"/>
    </row>
    <row r="1090" spans="7:15" s="168" customFormat="1">
      <c r="G1090" s="169"/>
      <c r="I1090" s="169"/>
      <c r="J1090" s="169"/>
      <c r="M1090" s="169"/>
      <c r="N1090" s="169"/>
      <c r="O1090" s="169"/>
    </row>
    <row r="1091" spans="7:15" s="168" customFormat="1">
      <c r="G1091" s="169"/>
      <c r="I1091" s="169"/>
      <c r="J1091" s="169"/>
      <c r="M1091" s="169"/>
      <c r="N1091" s="169"/>
      <c r="O1091" s="169"/>
    </row>
    <row r="1092" spans="7:15" s="168" customFormat="1">
      <c r="G1092" s="169"/>
      <c r="I1092" s="169"/>
      <c r="J1092" s="169"/>
      <c r="M1092" s="169"/>
      <c r="N1092" s="169"/>
      <c r="O1092" s="169"/>
    </row>
    <row r="1093" spans="7:15" s="168" customFormat="1">
      <c r="G1093" s="169"/>
      <c r="I1093" s="169"/>
      <c r="J1093" s="169"/>
      <c r="M1093" s="169"/>
      <c r="N1093" s="169"/>
      <c r="O1093" s="169"/>
    </row>
    <row r="1094" spans="7:15" s="168" customFormat="1">
      <c r="G1094" s="169"/>
      <c r="I1094" s="169"/>
      <c r="J1094" s="169"/>
      <c r="M1094" s="169"/>
      <c r="N1094" s="169"/>
      <c r="O1094" s="169"/>
    </row>
    <row r="1095" spans="7:15" s="168" customFormat="1">
      <c r="G1095" s="169"/>
      <c r="I1095" s="169"/>
      <c r="J1095" s="169"/>
      <c r="M1095" s="169"/>
      <c r="N1095" s="169"/>
      <c r="O1095" s="169"/>
    </row>
    <row r="1096" spans="7:15" s="168" customFormat="1">
      <c r="G1096" s="169"/>
      <c r="I1096" s="169"/>
      <c r="J1096" s="169"/>
      <c r="M1096" s="169"/>
      <c r="N1096" s="169"/>
      <c r="O1096" s="169"/>
    </row>
    <row r="1097" spans="7:15" s="168" customFormat="1">
      <c r="G1097" s="169"/>
      <c r="I1097" s="169"/>
      <c r="J1097" s="169"/>
      <c r="M1097" s="169"/>
      <c r="N1097" s="169"/>
      <c r="O1097" s="169"/>
    </row>
    <row r="1098" spans="7:15" s="168" customFormat="1">
      <c r="G1098" s="169"/>
      <c r="I1098" s="169"/>
      <c r="J1098" s="169"/>
      <c r="M1098" s="169"/>
      <c r="N1098" s="169"/>
      <c r="O1098" s="169"/>
    </row>
    <row r="1099" spans="7:15" s="168" customFormat="1">
      <c r="G1099" s="169"/>
      <c r="I1099" s="169"/>
      <c r="J1099" s="169"/>
      <c r="M1099" s="169"/>
      <c r="N1099" s="169"/>
      <c r="O1099" s="169"/>
    </row>
    <row r="1100" spans="7:15" s="168" customFormat="1">
      <c r="G1100" s="169"/>
      <c r="I1100" s="169"/>
      <c r="J1100" s="169"/>
      <c r="M1100" s="169"/>
      <c r="N1100" s="169"/>
      <c r="O1100" s="169"/>
    </row>
    <row r="1101" spans="7:15" s="168" customFormat="1">
      <c r="G1101" s="169"/>
      <c r="I1101" s="169"/>
      <c r="J1101" s="169"/>
      <c r="M1101" s="169"/>
      <c r="N1101" s="169"/>
      <c r="O1101" s="169"/>
    </row>
    <row r="1102" spans="7:15" s="168" customFormat="1">
      <c r="G1102" s="169"/>
      <c r="I1102" s="169"/>
      <c r="J1102" s="169"/>
      <c r="M1102" s="169"/>
      <c r="N1102" s="169"/>
      <c r="O1102" s="169"/>
    </row>
    <row r="1103" spans="7:15" s="168" customFormat="1">
      <c r="G1103" s="169"/>
      <c r="I1103" s="169"/>
      <c r="J1103" s="169"/>
      <c r="M1103" s="169"/>
      <c r="N1103" s="169"/>
      <c r="O1103" s="169"/>
    </row>
    <row r="1104" spans="7:15" s="168" customFormat="1">
      <c r="G1104" s="169"/>
      <c r="I1104" s="169"/>
      <c r="J1104" s="169"/>
      <c r="M1104" s="169"/>
      <c r="N1104" s="169"/>
      <c r="O1104" s="169"/>
    </row>
    <row r="1105" spans="7:15" s="168" customFormat="1">
      <c r="G1105" s="169"/>
      <c r="I1105" s="169"/>
      <c r="J1105" s="169"/>
      <c r="M1105" s="169"/>
      <c r="N1105" s="169"/>
      <c r="O1105" s="169"/>
    </row>
    <row r="1106" spans="7:15" s="168" customFormat="1">
      <c r="G1106" s="169"/>
      <c r="I1106" s="169"/>
      <c r="J1106" s="169"/>
      <c r="M1106" s="169"/>
      <c r="N1106" s="169"/>
      <c r="O1106" s="169"/>
    </row>
    <row r="1107" spans="7:15" s="168" customFormat="1">
      <c r="G1107" s="169"/>
      <c r="I1107" s="169"/>
      <c r="J1107" s="169"/>
      <c r="M1107" s="169"/>
      <c r="N1107" s="169"/>
      <c r="O1107" s="169"/>
    </row>
    <row r="1108" spans="7:15" s="168" customFormat="1">
      <c r="G1108" s="169"/>
      <c r="I1108" s="169"/>
      <c r="J1108" s="169"/>
      <c r="M1108" s="169"/>
      <c r="N1108" s="169"/>
      <c r="O1108" s="169"/>
    </row>
    <row r="1109" spans="7:15" s="168" customFormat="1">
      <c r="G1109" s="169"/>
      <c r="I1109" s="169"/>
      <c r="J1109" s="169"/>
      <c r="M1109" s="169"/>
      <c r="N1109" s="169"/>
      <c r="O1109" s="169"/>
    </row>
    <row r="1110" spans="7:15" s="168" customFormat="1">
      <c r="G1110" s="169"/>
      <c r="I1110" s="169"/>
      <c r="J1110" s="169"/>
      <c r="M1110" s="169"/>
      <c r="N1110" s="169"/>
      <c r="O1110" s="169"/>
    </row>
    <row r="1111" spans="7:15" s="168" customFormat="1">
      <c r="G1111" s="169"/>
      <c r="I1111" s="169"/>
      <c r="J1111" s="169"/>
      <c r="M1111" s="169"/>
      <c r="N1111" s="169"/>
      <c r="O1111" s="169"/>
    </row>
    <row r="1112" spans="7:15" s="168" customFormat="1">
      <c r="G1112" s="169"/>
      <c r="I1112" s="169"/>
      <c r="J1112" s="169"/>
      <c r="M1112" s="169"/>
      <c r="N1112" s="169"/>
      <c r="O1112" s="169"/>
    </row>
    <row r="1113" spans="7:15" s="168" customFormat="1">
      <c r="G1113" s="169"/>
      <c r="I1113" s="169"/>
      <c r="J1113" s="169"/>
      <c r="M1113" s="169"/>
      <c r="N1113" s="169"/>
      <c r="O1113" s="169"/>
    </row>
    <row r="1114" spans="7:15" s="168" customFormat="1">
      <c r="G1114" s="169"/>
      <c r="I1114" s="169"/>
      <c r="J1114" s="169"/>
      <c r="M1114" s="169"/>
      <c r="N1114" s="169"/>
      <c r="O1114" s="169"/>
    </row>
    <row r="1115" spans="7:15" s="168" customFormat="1">
      <c r="G1115" s="169"/>
      <c r="I1115" s="169"/>
      <c r="J1115" s="169"/>
      <c r="M1115" s="169"/>
      <c r="N1115" s="169"/>
      <c r="O1115" s="169"/>
    </row>
    <row r="1116" spans="7:15" s="168" customFormat="1">
      <c r="G1116" s="169"/>
      <c r="I1116" s="169"/>
      <c r="J1116" s="169"/>
      <c r="M1116" s="169"/>
      <c r="N1116" s="169"/>
      <c r="O1116" s="169"/>
    </row>
    <row r="1117" spans="7:15" s="168" customFormat="1">
      <c r="G1117" s="169"/>
      <c r="I1117" s="169"/>
      <c r="J1117" s="169"/>
      <c r="M1117" s="169"/>
      <c r="N1117" s="169"/>
      <c r="O1117" s="169"/>
    </row>
    <row r="1118" spans="7:15" s="168" customFormat="1">
      <c r="G1118" s="169"/>
      <c r="I1118" s="169"/>
      <c r="J1118" s="169"/>
      <c r="M1118" s="169"/>
      <c r="N1118" s="169"/>
      <c r="O1118" s="169"/>
    </row>
    <row r="1119" spans="7:15" s="168" customFormat="1">
      <c r="G1119" s="169"/>
      <c r="I1119" s="169"/>
      <c r="J1119" s="169"/>
      <c r="M1119" s="169"/>
      <c r="N1119" s="169"/>
      <c r="O1119" s="169"/>
    </row>
    <row r="1120" spans="7:15" s="168" customFormat="1">
      <c r="G1120" s="169"/>
      <c r="I1120" s="169"/>
      <c r="J1120" s="169"/>
      <c r="M1120" s="169"/>
      <c r="N1120" s="169"/>
      <c r="O1120" s="169"/>
    </row>
    <row r="1121" spans="7:15" s="168" customFormat="1">
      <c r="G1121" s="169"/>
      <c r="I1121" s="169"/>
      <c r="J1121" s="169"/>
      <c r="M1121" s="169"/>
      <c r="N1121" s="169"/>
      <c r="O1121" s="169"/>
    </row>
    <row r="1122" spans="7:15" s="168" customFormat="1">
      <c r="G1122" s="169"/>
      <c r="I1122" s="169"/>
      <c r="J1122" s="169"/>
      <c r="M1122" s="169"/>
      <c r="N1122" s="169"/>
      <c r="O1122" s="169"/>
    </row>
    <row r="1123" spans="7:15" s="168" customFormat="1">
      <c r="G1123" s="169"/>
      <c r="I1123" s="169"/>
      <c r="J1123" s="169"/>
      <c r="M1123" s="169"/>
      <c r="N1123" s="169"/>
      <c r="O1123" s="169"/>
    </row>
    <row r="1124" spans="7:15" s="168" customFormat="1">
      <c r="G1124" s="169"/>
      <c r="I1124" s="169"/>
      <c r="J1124" s="169"/>
      <c r="M1124" s="169"/>
      <c r="N1124" s="169"/>
      <c r="O1124" s="169"/>
    </row>
    <row r="1125" spans="7:15" s="168" customFormat="1">
      <c r="G1125" s="169"/>
      <c r="I1125" s="169"/>
      <c r="J1125" s="169"/>
      <c r="M1125" s="169"/>
      <c r="N1125" s="169"/>
      <c r="O1125" s="169"/>
    </row>
    <row r="1126" spans="7:15" s="168" customFormat="1">
      <c r="G1126" s="169"/>
      <c r="I1126" s="169"/>
      <c r="J1126" s="169"/>
      <c r="M1126" s="169"/>
      <c r="N1126" s="169"/>
      <c r="O1126" s="169"/>
    </row>
    <row r="1127" spans="7:15" s="168" customFormat="1">
      <c r="G1127" s="169"/>
      <c r="I1127" s="169"/>
      <c r="J1127" s="169"/>
      <c r="M1127" s="169"/>
      <c r="N1127" s="169"/>
      <c r="O1127" s="169"/>
    </row>
    <row r="1128" spans="7:15" s="168" customFormat="1">
      <c r="G1128" s="169"/>
      <c r="I1128" s="169"/>
      <c r="J1128" s="169"/>
      <c r="M1128" s="169"/>
      <c r="N1128" s="169"/>
      <c r="O1128" s="169"/>
    </row>
    <row r="1129" spans="7:15" s="168" customFormat="1">
      <c r="G1129" s="169"/>
      <c r="I1129" s="169"/>
      <c r="J1129" s="169"/>
      <c r="M1129" s="169"/>
      <c r="N1129" s="169"/>
      <c r="O1129" s="169"/>
    </row>
    <row r="1130" spans="7:15" s="168" customFormat="1">
      <c r="G1130" s="169"/>
      <c r="I1130" s="169"/>
      <c r="J1130" s="169"/>
      <c r="M1130" s="169"/>
      <c r="N1130" s="169"/>
      <c r="O1130" s="169"/>
    </row>
    <row r="1131" spans="7:15" s="168" customFormat="1">
      <c r="G1131" s="169"/>
      <c r="I1131" s="169"/>
      <c r="J1131" s="169"/>
      <c r="M1131" s="169"/>
      <c r="N1131" s="169"/>
      <c r="O1131" s="169"/>
    </row>
    <row r="1132" spans="7:15" s="168" customFormat="1">
      <c r="G1132" s="169"/>
      <c r="I1132" s="169"/>
      <c r="J1132" s="169"/>
      <c r="M1132" s="169"/>
      <c r="N1132" s="169"/>
      <c r="O1132" s="169"/>
    </row>
    <row r="1133" spans="7:15" s="168" customFormat="1">
      <c r="G1133" s="169"/>
      <c r="I1133" s="169"/>
      <c r="J1133" s="169"/>
      <c r="M1133" s="169"/>
      <c r="N1133" s="169"/>
      <c r="O1133" s="169"/>
    </row>
    <row r="1134" spans="7:15" s="168" customFormat="1">
      <c r="G1134" s="169"/>
      <c r="I1134" s="169"/>
      <c r="J1134" s="169"/>
      <c r="M1134" s="169"/>
      <c r="N1134" s="169"/>
      <c r="O1134" s="169"/>
    </row>
    <row r="1135" spans="7:15" s="168" customFormat="1">
      <c r="G1135" s="169"/>
      <c r="I1135" s="169"/>
      <c r="J1135" s="169"/>
      <c r="M1135" s="169"/>
      <c r="N1135" s="169"/>
      <c r="O1135" s="169"/>
    </row>
    <row r="1136" spans="7:15" s="168" customFormat="1">
      <c r="G1136" s="169"/>
      <c r="I1136" s="169"/>
      <c r="J1136" s="169"/>
      <c r="M1136" s="169"/>
      <c r="N1136" s="169"/>
      <c r="O1136" s="169"/>
    </row>
    <row r="1137" spans="7:15" s="168" customFormat="1">
      <c r="G1137" s="169"/>
      <c r="I1137" s="169"/>
      <c r="J1137" s="169"/>
      <c r="M1137" s="169"/>
      <c r="N1137" s="169"/>
      <c r="O1137" s="169"/>
    </row>
    <row r="1138" spans="7:15" s="168" customFormat="1">
      <c r="G1138" s="169"/>
      <c r="I1138" s="169"/>
      <c r="J1138" s="169"/>
      <c r="M1138" s="169"/>
      <c r="N1138" s="169"/>
      <c r="O1138" s="169"/>
    </row>
    <row r="1139" spans="7:15" s="168" customFormat="1">
      <c r="G1139" s="169"/>
      <c r="I1139" s="169"/>
      <c r="J1139" s="169"/>
      <c r="M1139" s="169"/>
      <c r="N1139" s="169"/>
      <c r="O1139" s="169"/>
    </row>
    <row r="1140" spans="7:15" s="168" customFormat="1">
      <c r="G1140" s="169"/>
      <c r="I1140" s="169"/>
      <c r="J1140" s="169"/>
      <c r="M1140" s="169"/>
      <c r="N1140" s="169"/>
      <c r="O1140" s="169"/>
    </row>
    <row r="1141" spans="7:15" s="168" customFormat="1">
      <c r="G1141" s="169"/>
      <c r="I1141" s="169"/>
      <c r="J1141" s="169"/>
      <c r="M1141" s="169"/>
      <c r="N1141" s="169"/>
      <c r="O1141" s="169"/>
    </row>
    <row r="1142" spans="7:15" s="168" customFormat="1">
      <c r="G1142" s="169"/>
      <c r="I1142" s="169"/>
      <c r="J1142" s="169"/>
      <c r="M1142" s="169"/>
      <c r="N1142" s="169"/>
      <c r="O1142" s="169"/>
    </row>
    <row r="1143" spans="7:15" s="168" customFormat="1">
      <c r="G1143" s="169"/>
      <c r="I1143" s="169"/>
      <c r="J1143" s="169"/>
      <c r="M1143" s="169"/>
      <c r="N1143" s="169"/>
      <c r="O1143" s="169"/>
    </row>
    <row r="1144" spans="7:15" s="168" customFormat="1">
      <c r="G1144" s="169"/>
      <c r="I1144" s="169"/>
      <c r="J1144" s="169"/>
      <c r="M1144" s="169"/>
      <c r="N1144" s="169"/>
      <c r="O1144" s="169"/>
    </row>
    <row r="1145" spans="7:15" s="168" customFormat="1">
      <c r="G1145" s="169"/>
      <c r="I1145" s="169"/>
      <c r="J1145" s="169"/>
      <c r="M1145" s="169"/>
      <c r="N1145" s="169"/>
      <c r="O1145" s="169"/>
    </row>
    <row r="1146" spans="7:15" s="168" customFormat="1">
      <c r="G1146" s="169"/>
      <c r="I1146" s="169"/>
      <c r="J1146" s="169"/>
      <c r="M1146" s="169"/>
      <c r="N1146" s="169"/>
      <c r="O1146" s="169"/>
    </row>
    <row r="1147" spans="7:15" s="168" customFormat="1">
      <c r="G1147" s="169"/>
      <c r="I1147" s="169"/>
      <c r="J1147" s="169"/>
      <c r="M1147" s="169"/>
      <c r="N1147" s="169"/>
      <c r="O1147" s="169"/>
    </row>
    <row r="1148" spans="7:15" s="168" customFormat="1">
      <c r="G1148" s="169"/>
      <c r="I1148" s="169"/>
      <c r="J1148" s="169"/>
      <c r="M1148" s="169"/>
      <c r="N1148" s="169"/>
      <c r="O1148" s="169"/>
    </row>
    <row r="1149" spans="7:15" s="168" customFormat="1">
      <c r="G1149" s="169"/>
      <c r="I1149" s="169"/>
      <c r="J1149" s="169"/>
      <c r="M1149" s="169"/>
      <c r="N1149" s="169"/>
      <c r="O1149" s="169"/>
    </row>
    <row r="1150" spans="7:15" s="168" customFormat="1">
      <c r="G1150" s="169"/>
      <c r="I1150" s="169"/>
      <c r="J1150" s="169"/>
      <c r="M1150" s="169"/>
      <c r="N1150" s="169"/>
      <c r="O1150" s="169"/>
    </row>
    <row r="1151" spans="7:15" s="168" customFormat="1">
      <c r="G1151" s="169"/>
      <c r="I1151" s="169"/>
      <c r="J1151" s="169"/>
      <c r="M1151" s="169"/>
      <c r="N1151" s="169"/>
      <c r="O1151" s="169"/>
    </row>
    <row r="1152" spans="7:15" s="168" customFormat="1">
      <c r="G1152" s="169"/>
      <c r="I1152" s="169"/>
      <c r="J1152" s="169"/>
      <c r="M1152" s="169"/>
      <c r="N1152" s="169"/>
      <c r="O1152" s="169"/>
    </row>
    <row r="1153" spans="7:15" s="168" customFormat="1">
      <c r="G1153" s="169"/>
      <c r="I1153" s="169"/>
      <c r="J1153" s="169"/>
      <c r="M1153" s="169"/>
      <c r="N1153" s="169"/>
      <c r="O1153" s="169"/>
    </row>
    <row r="1154" spans="7:15" s="168" customFormat="1">
      <c r="G1154" s="169"/>
      <c r="I1154" s="169"/>
      <c r="J1154" s="169"/>
      <c r="M1154" s="169"/>
      <c r="N1154" s="169"/>
      <c r="O1154" s="169"/>
    </row>
    <row r="1155" spans="7:15" s="168" customFormat="1">
      <c r="G1155" s="169"/>
      <c r="I1155" s="169"/>
      <c r="J1155" s="169"/>
      <c r="M1155" s="169"/>
      <c r="N1155" s="169"/>
      <c r="O1155" s="169"/>
    </row>
    <row r="1156" spans="7:15" s="168" customFormat="1">
      <c r="G1156" s="169"/>
      <c r="I1156" s="169"/>
      <c r="J1156" s="169"/>
      <c r="M1156" s="169"/>
      <c r="N1156" s="169"/>
      <c r="O1156" s="169"/>
    </row>
    <row r="1157" spans="7:15" s="168" customFormat="1">
      <c r="G1157" s="169"/>
      <c r="I1157" s="169"/>
      <c r="J1157" s="169"/>
      <c r="M1157" s="169"/>
      <c r="N1157" s="169"/>
      <c r="O1157" s="169"/>
    </row>
    <row r="1158" spans="7:15" s="168" customFormat="1">
      <c r="G1158" s="169"/>
      <c r="I1158" s="169"/>
      <c r="J1158" s="169"/>
      <c r="M1158" s="169"/>
      <c r="N1158" s="169"/>
      <c r="O1158" s="169"/>
    </row>
    <row r="1159" spans="7:15" s="168" customFormat="1">
      <c r="G1159" s="169"/>
      <c r="I1159" s="169"/>
      <c r="J1159" s="169"/>
      <c r="M1159" s="169"/>
      <c r="N1159" s="169"/>
      <c r="O1159" s="169"/>
    </row>
    <row r="1160" spans="7:15" s="168" customFormat="1">
      <c r="G1160" s="169"/>
      <c r="I1160" s="169"/>
      <c r="J1160" s="169"/>
      <c r="M1160" s="169"/>
      <c r="N1160" s="169"/>
      <c r="O1160" s="169"/>
    </row>
    <row r="1161" spans="7:15" s="168" customFormat="1">
      <c r="G1161" s="169"/>
      <c r="I1161" s="169"/>
      <c r="J1161" s="169"/>
      <c r="M1161" s="169"/>
      <c r="N1161" s="169"/>
      <c r="O1161" s="169"/>
    </row>
    <row r="1162" spans="7:15" s="168" customFormat="1">
      <c r="G1162" s="169"/>
      <c r="I1162" s="169"/>
      <c r="J1162" s="169"/>
      <c r="M1162" s="169"/>
      <c r="N1162" s="169"/>
      <c r="O1162" s="169"/>
    </row>
    <row r="1163" spans="7:15" s="168" customFormat="1">
      <c r="G1163" s="169"/>
      <c r="I1163" s="169"/>
      <c r="J1163" s="169"/>
      <c r="M1163" s="169"/>
      <c r="N1163" s="169"/>
      <c r="O1163" s="169"/>
    </row>
    <row r="1164" spans="7:15" s="168" customFormat="1">
      <c r="G1164" s="169"/>
      <c r="I1164" s="169"/>
      <c r="J1164" s="169"/>
      <c r="M1164" s="169"/>
      <c r="N1164" s="169"/>
      <c r="O1164" s="169"/>
    </row>
    <row r="1165" spans="7:15" s="168" customFormat="1">
      <c r="G1165" s="169"/>
      <c r="I1165" s="169"/>
      <c r="J1165" s="169"/>
      <c r="M1165" s="169"/>
      <c r="N1165" s="169"/>
      <c r="O1165" s="169"/>
    </row>
    <row r="1166" spans="7:15" s="168" customFormat="1">
      <c r="G1166" s="169"/>
      <c r="I1166" s="169"/>
      <c r="J1166" s="169"/>
      <c r="M1166" s="169"/>
      <c r="N1166" s="169"/>
      <c r="O1166" s="169"/>
    </row>
    <row r="1167" spans="7:15" s="168" customFormat="1">
      <c r="G1167" s="169"/>
      <c r="I1167" s="169"/>
      <c r="J1167" s="169"/>
      <c r="M1167" s="169"/>
      <c r="N1167" s="169"/>
      <c r="O1167" s="169"/>
    </row>
    <row r="1168" spans="7:15" s="168" customFormat="1">
      <c r="G1168" s="169"/>
      <c r="I1168" s="169"/>
      <c r="J1168" s="169"/>
      <c r="M1168" s="169"/>
      <c r="N1168" s="169"/>
      <c r="O1168" s="169"/>
    </row>
    <row r="1169" spans="7:15" s="168" customFormat="1">
      <c r="G1169" s="169"/>
      <c r="I1169" s="169"/>
      <c r="J1169" s="169"/>
      <c r="M1169" s="169"/>
      <c r="N1169" s="169"/>
      <c r="O1169" s="169"/>
    </row>
    <row r="1170" spans="7:15" s="168" customFormat="1">
      <c r="G1170" s="169"/>
      <c r="I1170" s="169"/>
      <c r="J1170" s="169"/>
      <c r="M1170" s="169"/>
      <c r="N1170" s="169"/>
      <c r="O1170" s="169"/>
    </row>
    <row r="1171" spans="7:15" s="168" customFormat="1">
      <c r="G1171" s="169"/>
      <c r="I1171" s="169"/>
      <c r="J1171" s="169"/>
      <c r="M1171" s="169"/>
      <c r="N1171" s="169"/>
      <c r="O1171" s="169"/>
    </row>
    <row r="1172" spans="7:15" s="168" customFormat="1">
      <c r="G1172" s="169"/>
      <c r="I1172" s="169"/>
      <c r="J1172" s="169"/>
      <c r="M1172" s="169"/>
      <c r="N1172" s="169"/>
      <c r="O1172" s="169"/>
    </row>
    <row r="1173" spans="7:15" s="168" customFormat="1">
      <c r="G1173" s="169"/>
      <c r="I1173" s="169"/>
      <c r="J1173" s="169"/>
      <c r="M1173" s="169"/>
      <c r="N1173" s="169"/>
      <c r="O1173" s="169"/>
    </row>
    <row r="1174" spans="7:15" s="168" customFormat="1">
      <c r="G1174" s="169"/>
      <c r="I1174" s="169"/>
      <c r="J1174" s="169"/>
      <c r="M1174" s="169"/>
      <c r="N1174" s="169"/>
      <c r="O1174" s="169"/>
    </row>
    <row r="1175" spans="7:15" s="168" customFormat="1">
      <c r="G1175" s="169"/>
      <c r="I1175" s="169"/>
      <c r="J1175" s="169"/>
      <c r="M1175" s="169"/>
      <c r="N1175" s="169"/>
      <c r="O1175" s="169"/>
    </row>
    <row r="1176" spans="7:15" s="168" customFormat="1">
      <c r="G1176" s="169"/>
      <c r="I1176" s="169"/>
      <c r="J1176" s="169"/>
      <c r="M1176" s="169"/>
      <c r="N1176" s="169"/>
      <c r="O1176" s="169"/>
    </row>
    <row r="1177" spans="7:15" s="168" customFormat="1">
      <c r="G1177" s="169"/>
      <c r="I1177" s="169"/>
      <c r="J1177" s="169"/>
      <c r="M1177" s="169"/>
      <c r="N1177" s="169"/>
      <c r="O1177" s="169"/>
    </row>
    <row r="1178" spans="7:15" s="168" customFormat="1">
      <c r="G1178" s="169"/>
      <c r="I1178" s="169"/>
      <c r="J1178" s="169"/>
      <c r="M1178" s="169"/>
      <c r="N1178" s="169"/>
      <c r="O1178" s="169"/>
    </row>
    <row r="1179" spans="7:15" s="168" customFormat="1">
      <c r="G1179" s="169"/>
      <c r="I1179" s="169"/>
      <c r="J1179" s="169"/>
      <c r="M1179" s="169"/>
      <c r="N1179" s="169"/>
      <c r="O1179" s="169"/>
    </row>
    <row r="1180" spans="7:15" s="168" customFormat="1">
      <c r="G1180" s="169"/>
      <c r="I1180" s="169"/>
      <c r="J1180" s="169"/>
      <c r="M1180" s="169"/>
      <c r="N1180" s="169"/>
      <c r="O1180" s="169"/>
    </row>
    <row r="1181" spans="7:15" s="168" customFormat="1">
      <c r="G1181" s="169"/>
      <c r="I1181" s="169"/>
      <c r="J1181" s="169"/>
      <c r="M1181" s="169"/>
      <c r="N1181" s="169"/>
      <c r="O1181" s="169"/>
    </row>
    <row r="1182" spans="7:15" s="168" customFormat="1">
      <c r="G1182" s="169"/>
      <c r="I1182" s="169"/>
      <c r="J1182" s="169"/>
      <c r="M1182" s="169"/>
      <c r="N1182" s="169"/>
      <c r="O1182" s="169"/>
    </row>
    <row r="1183" spans="7:15" s="168" customFormat="1">
      <c r="G1183" s="169"/>
      <c r="I1183" s="169"/>
      <c r="J1183" s="169"/>
      <c r="M1183" s="169"/>
      <c r="N1183" s="169"/>
      <c r="O1183" s="169"/>
    </row>
    <row r="1184" spans="7:15" s="168" customFormat="1">
      <c r="G1184" s="169"/>
      <c r="I1184" s="169"/>
      <c r="J1184" s="169"/>
      <c r="M1184" s="169"/>
      <c r="N1184" s="169"/>
      <c r="O1184" s="169"/>
    </row>
    <row r="1185" spans="7:15" s="168" customFormat="1">
      <c r="G1185" s="169"/>
      <c r="I1185" s="169"/>
      <c r="J1185" s="169"/>
      <c r="M1185" s="169"/>
      <c r="N1185" s="169"/>
      <c r="O1185" s="169"/>
    </row>
    <row r="1186" spans="7:15" s="168" customFormat="1">
      <c r="G1186" s="169"/>
      <c r="I1186" s="169"/>
      <c r="J1186" s="169"/>
      <c r="M1186" s="169"/>
      <c r="N1186" s="169"/>
      <c r="O1186" s="169"/>
    </row>
    <row r="1187" spans="7:15" s="168" customFormat="1">
      <c r="G1187" s="169"/>
      <c r="I1187" s="169"/>
      <c r="J1187" s="169"/>
      <c r="M1187" s="169"/>
      <c r="N1187" s="169"/>
      <c r="O1187" s="169"/>
    </row>
    <row r="1188" spans="7:15" s="168" customFormat="1">
      <c r="G1188" s="169"/>
      <c r="I1188" s="169"/>
      <c r="J1188" s="169"/>
      <c r="M1188" s="169"/>
      <c r="N1188" s="169"/>
      <c r="O1188" s="169"/>
    </row>
    <row r="1189" spans="7:15" s="168" customFormat="1">
      <c r="G1189" s="169"/>
      <c r="I1189" s="169"/>
      <c r="J1189" s="169"/>
      <c r="M1189" s="169"/>
      <c r="N1189" s="169"/>
      <c r="O1189" s="169"/>
    </row>
    <row r="1190" spans="7:15" s="168" customFormat="1">
      <c r="G1190" s="169"/>
      <c r="I1190" s="169"/>
      <c r="J1190" s="169"/>
      <c r="M1190" s="169"/>
      <c r="N1190" s="169"/>
      <c r="O1190" s="169"/>
    </row>
    <row r="1191" spans="7:15" s="168" customFormat="1">
      <c r="G1191" s="169"/>
      <c r="I1191" s="169"/>
      <c r="J1191" s="169"/>
      <c r="M1191" s="169"/>
      <c r="N1191" s="169"/>
      <c r="O1191" s="169"/>
    </row>
    <row r="1192" spans="7:15" s="168" customFormat="1">
      <c r="G1192" s="169"/>
      <c r="I1192" s="169"/>
      <c r="J1192" s="169"/>
      <c r="M1192" s="169"/>
      <c r="N1192" s="169"/>
      <c r="O1192" s="169"/>
    </row>
    <row r="1193" spans="7:15" s="168" customFormat="1">
      <c r="G1193" s="169"/>
      <c r="I1193" s="169"/>
      <c r="J1193" s="169"/>
      <c r="M1193" s="169"/>
      <c r="N1193" s="169"/>
      <c r="O1193" s="169"/>
    </row>
    <row r="1194" spans="7:15" s="168" customFormat="1">
      <c r="G1194" s="169"/>
      <c r="I1194" s="169"/>
      <c r="J1194" s="169"/>
      <c r="M1194" s="169"/>
      <c r="N1194" s="169"/>
      <c r="O1194" s="169"/>
    </row>
    <row r="1195" spans="7:15" s="168" customFormat="1">
      <c r="G1195" s="169"/>
      <c r="I1195" s="169"/>
      <c r="J1195" s="169"/>
      <c r="M1195" s="169"/>
      <c r="N1195" s="169"/>
      <c r="O1195" s="169"/>
    </row>
    <row r="1196" spans="7:15" s="168" customFormat="1">
      <c r="G1196" s="169"/>
      <c r="I1196" s="169"/>
      <c r="J1196" s="169"/>
      <c r="M1196" s="169"/>
      <c r="N1196" s="169"/>
      <c r="O1196" s="169"/>
    </row>
    <row r="1197" spans="7:15" s="168" customFormat="1">
      <c r="G1197" s="169"/>
      <c r="I1197" s="169"/>
      <c r="J1197" s="169"/>
      <c r="M1197" s="169"/>
      <c r="N1197" s="169"/>
      <c r="O1197" s="169"/>
    </row>
    <row r="1198" spans="7:15" s="168" customFormat="1">
      <c r="G1198" s="169"/>
      <c r="I1198" s="169"/>
      <c r="J1198" s="169"/>
      <c r="M1198" s="169"/>
      <c r="N1198" s="169"/>
      <c r="O1198" s="169"/>
    </row>
    <row r="1199" spans="7:15" s="168" customFormat="1">
      <c r="G1199" s="169"/>
      <c r="I1199" s="169"/>
      <c r="J1199" s="169"/>
      <c r="M1199" s="169"/>
      <c r="N1199" s="169"/>
      <c r="O1199" s="169"/>
    </row>
    <row r="1200" spans="7:15" s="168" customFormat="1">
      <c r="G1200" s="169"/>
      <c r="I1200" s="169"/>
      <c r="J1200" s="169"/>
      <c r="M1200" s="169"/>
      <c r="N1200" s="169"/>
      <c r="O1200" s="169"/>
    </row>
    <row r="1201" spans="7:15" s="168" customFormat="1">
      <c r="G1201" s="169"/>
      <c r="I1201" s="169"/>
      <c r="J1201" s="169"/>
      <c r="M1201" s="169"/>
      <c r="N1201" s="169"/>
      <c r="O1201" s="169"/>
    </row>
    <row r="1202" spans="7:15" s="168" customFormat="1">
      <c r="G1202" s="169"/>
      <c r="I1202" s="169"/>
      <c r="J1202" s="169"/>
      <c r="M1202" s="169"/>
      <c r="N1202" s="169"/>
      <c r="O1202" s="169"/>
    </row>
    <row r="1203" spans="7:15" s="168" customFormat="1">
      <c r="G1203" s="169"/>
      <c r="I1203" s="169"/>
      <c r="J1203" s="169"/>
      <c r="M1203" s="169"/>
      <c r="N1203" s="169"/>
      <c r="O1203" s="169"/>
    </row>
    <row r="1204" spans="7:15" s="168" customFormat="1">
      <c r="G1204" s="169"/>
      <c r="I1204" s="169"/>
      <c r="J1204" s="169"/>
      <c r="M1204" s="169"/>
      <c r="N1204" s="169"/>
      <c r="O1204" s="169"/>
    </row>
    <row r="1205" spans="7:15" s="168" customFormat="1">
      <c r="G1205" s="169"/>
      <c r="I1205" s="169"/>
      <c r="J1205" s="169"/>
      <c r="M1205" s="169"/>
      <c r="N1205" s="169"/>
      <c r="O1205" s="169"/>
    </row>
    <row r="1206" spans="7:15" s="168" customFormat="1">
      <c r="G1206" s="169"/>
      <c r="I1206" s="169"/>
      <c r="J1206" s="169"/>
      <c r="M1206" s="169"/>
      <c r="N1206" s="169"/>
      <c r="O1206" s="169"/>
    </row>
    <row r="1207" spans="7:15" s="168" customFormat="1">
      <c r="G1207" s="169"/>
      <c r="I1207" s="169"/>
      <c r="J1207" s="169"/>
      <c r="M1207" s="169"/>
      <c r="N1207" s="169"/>
      <c r="O1207" s="169"/>
    </row>
    <row r="1208" spans="7:15" s="168" customFormat="1">
      <c r="G1208" s="169"/>
      <c r="I1208" s="169"/>
      <c r="J1208" s="169"/>
      <c r="M1208" s="169"/>
      <c r="N1208" s="169"/>
      <c r="O1208" s="169"/>
    </row>
    <row r="1209" spans="7:15" s="168" customFormat="1">
      <c r="G1209" s="169"/>
      <c r="I1209" s="169"/>
      <c r="J1209" s="169"/>
      <c r="M1209" s="169"/>
      <c r="N1209" s="169"/>
      <c r="O1209" s="169"/>
    </row>
    <row r="1210" spans="7:15" s="168" customFormat="1">
      <c r="G1210" s="169"/>
      <c r="I1210" s="169"/>
      <c r="J1210" s="169"/>
      <c r="M1210" s="169"/>
      <c r="N1210" s="169"/>
      <c r="O1210" s="169"/>
    </row>
    <row r="1211" spans="7:15" s="168" customFormat="1">
      <c r="G1211" s="169"/>
      <c r="I1211" s="169"/>
      <c r="J1211" s="169"/>
      <c r="M1211" s="169"/>
      <c r="N1211" s="169"/>
      <c r="O1211" s="169"/>
    </row>
    <row r="1212" spans="7:15" s="168" customFormat="1">
      <c r="G1212" s="169"/>
      <c r="I1212" s="169"/>
      <c r="J1212" s="169"/>
      <c r="M1212" s="169"/>
      <c r="N1212" s="169"/>
      <c r="O1212" s="169"/>
    </row>
    <row r="1213" spans="7:15" s="168" customFormat="1">
      <c r="G1213" s="169"/>
      <c r="I1213" s="169"/>
      <c r="J1213" s="169"/>
      <c r="M1213" s="169"/>
      <c r="N1213" s="169"/>
      <c r="O1213" s="169"/>
    </row>
    <row r="1214" spans="7:15" s="168" customFormat="1">
      <c r="G1214" s="169"/>
      <c r="I1214" s="169"/>
      <c r="J1214" s="169"/>
      <c r="M1214" s="169"/>
      <c r="N1214" s="169"/>
      <c r="O1214" s="169"/>
    </row>
    <row r="1215" spans="7:15" s="168" customFormat="1">
      <c r="G1215" s="169"/>
      <c r="I1215" s="169"/>
      <c r="J1215" s="169"/>
      <c r="M1215" s="169"/>
      <c r="N1215" s="169"/>
      <c r="O1215" s="169"/>
    </row>
    <row r="1216" spans="7:15" s="168" customFormat="1">
      <c r="G1216" s="169"/>
      <c r="I1216" s="169"/>
      <c r="J1216" s="169"/>
      <c r="M1216" s="169"/>
      <c r="N1216" s="169"/>
      <c r="O1216" s="169"/>
    </row>
    <row r="1217" spans="7:15" s="168" customFormat="1">
      <c r="G1217" s="169"/>
      <c r="I1217" s="169"/>
      <c r="J1217" s="169"/>
      <c r="M1217" s="169"/>
      <c r="N1217" s="169"/>
      <c r="O1217" s="169"/>
    </row>
    <row r="1218" spans="7:15" s="168" customFormat="1">
      <c r="G1218" s="169"/>
      <c r="I1218" s="169"/>
      <c r="J1218" s="169"/>
      <c r="M1218" s="169"/>
      <c r="N1218" s="169"/>
      <c r="O1218" s="169"/>
    </row>
    <row r="1219" spans="7:15" s="168" customFormat="1">
      <c r="G1219" s="169"/>
      <c r="I1219" s="169"/>
      <c r="J1219" s="169"/>
      <c r="M1219" s="169"/>
      <c r="N1219" s="169"/>
      <c r="O1219" s="169"/>
    </row>
    <row r="1220" spans="7:15" s="168" customFormat="1">
      <c r="G1220" s="169"/>
      <c r="I1220" s="169"/>
      <c r="J1220" s="169"/>
      <c r="M1220" s="169"/>
      <c r="N1220" s="169"/>
      <c r="O1220" s="169"/>
    </row>
    <row r="1221" spans="7:15" s="168" customFormat="1">
      <c r="G1221" s="169"/>
      <c r="I1221" s="169"/>
      <c r="J1221" s="169"/>
      <c r="M1221" s="169"/>
      <c r="N1221" s="169"/>
      <c r="O1221" s="169"/>
    </row>
    <row r="1222" spans="7:15" s="168" customFormat="1">
      <c r="G1222" s="169"/>
      <c r="I1222" s="169"/>
      <c r="J1222" s="169"/>
      <c r="M1222" s="169"/>
      <c r="N1222" s="169"/>
      <c r="O1222" s="169"/>
    </row>
    <row r="1223" spans="7:15" s="168" customFormat="1">
      <c r="G1223" s="169"/>
      <c r="I1223" s="169"/>
      <c r="J1223" s="169"/>
      <c r="M1223" s="169"/>
      <c r="N1223" s="169"/>
      <c r="O1223" s="169"/>
    </row>
    <row r="1224" spans="7:15" s="168" customFormat="1">
      <c r="G1224" s="169"/>
      <c r="I1224" s="169"/>
      <c r="J1224" s="169"/>
      <c r="M1224" s="169"/>
      <c r="N1224" s="169"/>
      <c r="O1224" s="169"/>
    </row>
    <row r="1225" spans="7:15" s="168" customFormat="1">
      <c r="G1225" s="169"/>
      <c r="I1225" s="169"/>
      <c r="J1225" s="169"/>
      <c r="M1225" s="169"/>
      <c r="N1225" s="169"/>
      <c r="O1225" s="169"/>
    </row>
    <row r="1226" spans="7:15" s="168" customFormat="1">
      <c r="G1226" s="169"/>
      <c r="I1226" s="169"/>
      <c r="J1226" s="169"/>
      <c r="M1226" s="169"/>
      <c r="N1226" s="169"/>
      <c r="O1226" s="169"/>
    </row>
    <row r="1227" spans="7:15" s="168" customFormat="1">
      <c r="G1227" s="169"/>
      <c r="I1227" s="169"/>
      <c r="J1227" s="169"/>
      <c r="M1227" s="169"/>
      <c r="N1227" s="169"/>
      <c r="O1227" s="169"/>
    </row>
    <row r="1228" spans="7:15" s="168" customFormat="1">
      <c r="G1228" s="169"/>
      <c r="I1228" s="169"/>
      <c r="J1228" s="169"/>
      <c r="M1228" s="169"/>
      <c r="N1228" s="169"/>
      <c r="O1228" s="169"/>
    </row>
    <row r="1229" spans="7:15" s="168" customFormat="1">
      <c r="G1229" s="169"/>
      <c r="I1229" s="169"/>
      <c r="J1229" s="169"/>
      <c r="M1229" s="169"/>
      <c r="N1229" s="169"/>
      <c r="O1229" s="169"/>
    </row>
    <row r="1230" spans="7:15" s="168" customFormat="1">
      <c r="G1230" s="169"/>
      <c r="I1230" s="169"/>
      <c r="J1230" s="169"/>
      <c r="M1230" s="169"/>
      <c r="N1230" s="169"/>
      <c r="O1230" s="169"/>
    </row>
    <row r="1231" spans="7:15" s="168" customFormat="1">
      <c r="G1231" s="169"/>
      <c r="I1231" s="169"/>
      <c r="J1231" s="169"/>
      <c r="M1231" s="169"/>
      <c r="N1231" s="169"/>
      <c r="O1231" s="169"/>
    </row>
    <row r="1232" spans="7:15" s="168" customFormat="1">
      <c r="G1232" s="169"/>
      <c r="I1232" s="169"/>
      <c r="J1232" s="169"/>
      <c r="M1232" s="169"/>
      <c r="N1232" s="169"/>
      <c r="O1232" s="169"/>
    </row>
    <row r="1233" spans="7:15" s="168" customFormat="1">
      <c r="G1233" s="169"/>
      <c r="I1233" s="169"/>
      <c r="J1233" s="169"/>
      <c r="M1233" s="169"/>
      <c r="N1233" s="169"/>
      <c r="O1233" s="169"/>
    </row>
    <row r="1234" spans="7:15" s="168" customFormat="1">
      <c r="G1234" s="169"/>
      <c r="I1234" s="169"/>
      <c r="J1234" s="169"/>
      <c r="M1234" s="169"/>
      <c r="N1234" s="169"/>
      <c r="O1234" s="169"/>
    </row>
    <row r="1235" spans="7:15" s="168" customFormat="1">
      <c r="G1235" s="169"/>
      <c r="I1235" s="169"/>
      <c r="J1235" s="169"/>
      <c r="M1235" s="169"/>
      <c r="N1235" s="169"/>
      <c r="O1235" s="169"/>
    </row>
    <row r="1236" spans="7:15" s="168" customFormat="1">
      <c r="G1236" s="169"/>
      <c r="I1236" s="169"/>
      <c r="J1236" s="169"/>
      <c r="M1236" s="169"/>
      <c r="N1236" s="169"/>
      <c r="O1236" s="169"/>
    </row>
    <row r="1237" spans="7:15" s="168" customFormat="1">
      <c r="G1237" s="169"/>
      <c r="I1237" s="169"/>
      <c r="J1237" s="169"/>
      <c r="M1237" s="169"/>
      <c r="N1237" s="169"/>
      <c r="O1237" s="169"/>
    </row>
    <row r="1238" spans="7:15" s="168" customFormat="1">
      <c r="G1238" s="169"/>
      <c r="I1238" s="169"/>
      <c r="J1238" s="169"/>
      <c r="M1238" s="169"/>
      <c r="N1238" s="169"/>
      <c r="O1238" s="169"/>
    </row>
    <row r="1239" spans="7:15" s="168" customFormat="1">
      <c r="G1239" s="169"/>
      <c r="I1239" s="169"/>
      <c r="J1239" s="169"/>
      <c r="M1239" s="169"/>
      <c r="N1239" s="169"/>
      <c r="O1239" s="169"/>
    </row>
    <row r="1240" spans="7:15" s="168" customFormat="1">
      <c r="G1240" s="169"/>
      <c r="I1240" s="169"/>
      <c r="J1240" s="169"/>
      <c r="M1240" s="169"/>
      <c r="N1240" s="169"/>
      <c r="O1240" s="169"/>
    </row>
    <row r="1241" spans="7:15" s="168" customFormat="1">
      <c r="G1241" s="169"/>
      <c r="I1241" s="169"/>
      <c r="J1241" s="169"/>
      <c r="M1241" s="169"/>
      <c r="N1241" s="169"/>
      <c r="O1241" s="169"/>
    </row>
    <row r="1242" spans="7:15" s="168" customFormat="1">
      <c r="G1242" s="169"/>
      <c r="I1242" s="169"/>
      <c r="J1242" s="169"/>
      <c r="M1242" s="169"/>
      <c r="N1242" s="169"/>
      <c r="O1242" s="169"/>
    </row>
    <row r="1243" spans="7:15" s="168" customFormat="1">
      <c r="G1243" s="169"/>
      <c r="I1243" s="169"/>
      <c r="J1243" s="169"/>
      <c r="M1243" s="169"/>
      <c r="N1243" s="169"/>
      <c r="O1243" s="169"/>
    </row>
    <row r="1244" spans="7:15" s="168" customFormat="1">
      <c r="G1244" s="169"/>
      <c r="I1244" s="169"/>
      <c r="J1244" s="169"/>
      <c r="M1244" s="169"/>
      <c r="N1244" s="169"/>
      <c r="O1244" s="169"/>
    </row>
    <row r="1245" spans="7:15" s="168" customFormat="1">
      <c r="G1245" s="169"/>
      <c r="I1245" s="169"/>
      <c r="J1245" s="169"/>
      <c r="M1245" s="169"/>
      <c r="N1245" s="169"/>
      <c r="O1245" s="169"/>
    </row>
    <row r="1246" spans="7:15" s="168" customFormat="1">
      <c r="G1246" s="169"/>
      <c r="I1246" s="169"/>
      <c r="J1246" s="169"/>
      <c r="M1246" s="169"/>
      <c r="N1246" s="169"/>
      <c r="O1246" s="169"/>
    </row>
    <row r="1247" spans="7:15" s="168" customFormat="1">
      <c r="G1247" s="169"/>
      <c r="I1247" s="169"/>
      <c r="J1247" s="169"/>
      <c r="M1247" s="169"/>
      <c r="N1247" s="169"/>
      <c r="O1247" s="169"/>
    </row>
    <row r="1248" spans="7:15" s="168" customFormat="1">
      <c r="G1248" s="169"/>
      <c r="I1248" s="169"/>
      <c r="J1248" s="169"/>
      <c r="M1248" s="169"/>
      <c r="N1248" s="169"/>
      <c r="O1248" s="169"/>
    </row>
    <row r="1249" spans="7:15" s="168" customFormat="1">
      <c r="G1249" s="169"/>
      <c r="I1249" s="169"/>
      <c r="J1249" s="169"/>
      <c r="M1249" s="169"/>
      <c r="N1249" s="169"/>
      <c r="O1249" s="169"/>
    </row>
    <row r="1250" spans="7:15" s="168" customFormat="1">
      <c r="G1250" s="169"/>
      <c r="I1250" s="169"/>
      <c r="J1250" s="169"/>
      <c r="M1250" s="169"/>
      <c r="N1250" s="169"/>
      <c r="O1250" s="169"/>
    </row>
    <row r="1251" spans="7:15" s="168" customFormat="1">
      <c r="G1251" s="169"/>
      <c r="I1251" s="169"/>
      <c r="J1251" s="169"/>
      <c r="M1251" s="169"/>
      <c r="N1251" s="169"/>
      <c r="O1251" s="169"/>
    </row>
    <row r="1252" spans="7:15" s="168" customFormat="1">
      <c r="G1252" s="169"/>
      <c r="I1252" s="169"/>
      <c r="J1252" s="169"/>
      <c r="M1252" s="169"/>
      <c r="N1252" s="169"/>
      <c r="O1252" s="169"/>
    </row>
    <row r="1253" spans="7:15" s="168" customFormat="1">
      <c r="G1253" s="169"/>
      <c r="I1253" s="169"/>
      <c r="J1253" s="169"/>
      <c r="M1253" s="169"/>
      <c r="N1253" s="169"/>
      <c r="O1253" s="169"/>
    </row>
    <row r="1254" spans="7:15" s="168" customFormat="1">
      <c r="G1254" s="169"/>
      <c r="I1254" s="169"/>
      <c r="J1254" s="169"/>
      <c r="M1254" s="169"/>
      <c r="N1254" s="169"/>
      <c r="O1254" s="169"/>
    </row>
    <row r="1255" spans="7:15" s="168" customFormat="1">
      <c r="G1255" s="169"/>
      <c r="I1255" s="169"/>
      <c r="J1255" s="169"/>
      <c r="M1255" s="169"/>
      <c r="N1255" s="169"/>
      <c r="O1255" s="169"/>
    </row>
    <row r="1256" spans="7:15" s="168" customFormat="1">
      <c r="G1256" s="169"/>
      <c r="I1256" s="169"/>
      <c r="J1256" s="169"/>
      <c r="M1256" s="169"/>
      <c r="N1256" s="169"/>
      <c r="O1256" s="169"/>
    </row>
    <row r="1257" spans="7:15" s="168" customFormat="1">
      <c r="G1257" s="169"/>
      <c r="I1257" s="169"/>
      <c r="J1257" s="169"/>
      <c r="M1257" s="169"/>
      <c r="N1257" s="169"/>
      <c r="O1257" s="169"/>
    </row>
    <row r="1258" spans="7:15" s="168" customFormat="1">
      <c r="G1258" s="169"/>
      <c r="I1258" s="169"/>
      <c r="J1258" s="169"/>
      <c r="M1258" s="169"/>
      <c r="N1258" s="169"/>
      <c r="O1258" s="169"/>
    </row>
    <row r="1259" spans="7:15" s="168" customFormat="1">
      <c r="G1259" s="169"/>
      <c r="I1259" s="169"/>
      <c r="J1259" s="169"/>
      <c r="M1259" s="169"/>
      <c r="N1259" s="169"/>
      <c r="O1259" s="169"/>
    </row>
    <row r="1260" spans="7:15" s="168" customFormat="1">
      <c r="G1260" s="169"/>
      <c r="I1260" s="169"/>
      <c r="J1260" s="169"/>
      <c r="M1260" s="169"/>
      <c r="N1260" s="169"/>
      <c r="O1260" s="169"/>
    </row>
    <row r="1261" spans="7:15" s="168" customFormat="1">
      <c r="G1261" s="169"/>
      <c r="I1261" s="169"/>
      <c r="J1261" s="169"/>
      <c r="M1261" s="169"/>
      <c r="N1261" s="169"/>
      <c r="O1261" s="169"/>
    </row>
    <row r="1262" spans="7:15" s="168" customFormat="1">
      <c r="G1262" s="169"/>
      <c r="I1262" s="169"/>
      <c r="J1262" s="169"/>
      <c r="M1262" s="169"/>
      <c r="N1262" s="169"/>
      <c r="O1262" s="169"/>
    </row>
    <row r="1263" spans="7:15" s="168" customFormat="1">
      <c r="G1263" s="169"/>
      <c r="I1263" s="169"/>
      <c r="J1263" s="169"/>
      <c r="M1263" s="169"/>
      <c r="N1263" s="169"/>
      <c r="O1263" s="169"/>
    </row>
    <row r="1264" spans="7:15" s="168" customFormat="1">
      <c r="G1264" s="169"/>
      <c r="I1264" s="169"/>
      <c r="J1264" s="169"/>
      <c r="M1264" s="169"/>
      <c r="N1264" s="169"/>
      <c r="O1264" s="169"/>
    </row>
    <row r="1265" spans="7:15" s="168" customFormat="1">
      <c r="G1265" s="169"/>
      <c r="I1265" s="169"/>
      <c r="J1265" s="169"/>
      <c r="M1265" s="169"/>
      <c r="N1265" s="169"/>
      <c r="O1265" s="169"/>
    </row>
    <row r="1266" spans="7:15" s="168" customFormat="1">
      <c r="G1266" s="169"/>
      <c r="I1266" s="169"/>
      <c r="J1266" s="169"/>
      <c r="M1266" s="169"/>
      <c r="N1266" s="169"/>
      <c r="O1266" s="169"/>
    </row>
    <row r="1267" spans="7:15" s="168" customFormat="1">
      <c r="G1267" s="169"/>
      <c r="I1267" s="169"/>
      <c r="J1267" s="169"/>
      <c r="M1267" s="169"/>
      <c r="N1267" s="169"/>
      <c r="O1267" s="169"/>
    </row>
    <row r="1268" spans="7:15" s="168" customFormat="1">
      <c r="G1268" s="169"/>
      <c r="I1268" s="169"/>
      <c r="J1268" s="169"/>
      <c r="M1268" s="169"/>
      <c r="N1268" s="169"/>
      <c r="O1268" s="169"/>
    </row>
    <row r="1269" spans="7:15" s="168" customFormat="1">
      <c r="G1269" s="169"/>
      <c r="I1269" s="169"/>
      <c r="J1269" s="169"/>
      <c r="M1269" s="169"/>
      <c r="N1269" s="169"/>
      <c r="O1269" s="169"/>
    </row>
    <row r="1270" spans="7:15" s="168" customFormat="1">
      <c r="G1270" s="169"/>
      <c r="I1270" s="169"/>
      <c r="J1270" s="169"/>
      <c r="M1270" s="169"/>
      <c r="N1270" s="169"/>
      <c r="O1270" s="169"/>
    </row>
    <row r="1271" spans="7:15" s="168" customFormat="1">
      <c r="G1271" s="169"/>
      <c r="I1271" s="169"/>
      <c r="J1271" s="169"/>
      <c r="M1271" s="169"/>
      <c r="N1271" s="169"/>
      <c r="O1271" s="169"/>
    </row>
    <row r="1272" spans="7:15" s="168" customFormat="1">
      <c r="G1272" s="169"/>
      <c r="I1272" s="169"/>
      <c r="J1272" s="169"/>
      <c r="M1272" s="169"/>
      <c r="N1272" s="169"/>
      <c r="O1272" s="169"/>
    </row>
    <row r="1273" spans="7:15" s="168" customFormat="1">
      <c r="G1273" s="169"/>
      <c r="I1273" s="169"/>
      <c r="J1273" s="169"/>
      <c r="M1273" s="169"/>
      <c r="N1273" s="169"/>
      <c r="O1273" s="169"/>
    </row>
    <row r="1274" spans="7:15" s="168" customFormat="1">
      <c r="G1274" s="169"/>
      <c r="I1274" s="169"/>
      <c r="J1274" s="169"/>
      <c r="M1274" s="169"/>
      <c r="N1274" s="169"/>
      <c r="O1274" s="169"/>
    </row>
    <row r="1275" spans="7:15" s="168" customFormat="1">
      <c r="G1275" s="169"/>
      <c r="I1275" s="169"/>
      <c r="J1275" s="169"/>
      <c r="M1275" s="169"/>
      <c r="N1275" s="169"/>
      <c r="O1275" s="169"/>
    </row>
    <row r="1276" spans="7:15" s="168" customFormat="1">
      <c r="G1276" s="169"/>
      <c r="I1276" s="169"/>
      <c r="J1276" s="169"/>
      <c r="M1276" s="169"/>
      <c r="N1276" s="169"/>
      <c r="O1276" s="169"/>
    </row>
    <row r="1277" spans="7:15" s="168" customFormat="1">
      <c r="G1277" s="169"/>
      <c r="I1277" s="169"/>
      <c r="J1277" s="169"/>
      <c r="M1277" s="169"/>
      <c r="N1277" s="169"/>
      <c r="O1277" s="169"/>
    </row>
    <row r="1278" spans="7:15" s="168" customFormat="1">
      <c r="G1278" s="169"/>
      <c r="I1278" s="169"/>
      <c r="J1278" s="169"/>
      <c r="M1278" s="169"/>
      <c r="N1278" s="169"/>
      <c r="O1278" s="169"/>
    </row>
    <row r="1279" spans="7:15" s="168" customFormat="1">
      <c r="G1279" s="169"/>
      <c r="I1279" s="169"/>
      <c r="J1279" s="169"/>
      <c r="M1279" s="169"/>
      <c r="N1279" s="169"/>
      <c r="O1279" s="169"/>
    </row>
    <row r="1280" spans="7:15" s="168" customFormat="1">
      <c r="G1280" s="169"/>
      <c r="I1280" s="169"/>
      <c r="J1280" s="169"/>
      <c r="M1280" s="169"/>
      <c r="N1280" s="169"/>
      <c r="O1280" s="169"/>
    </row>
    <row r="1281" spans="7:15" s="168" customFormat="1">
      <c r="G1281" s="169"/>
      <c r="I1281" s="169"/>
      <c r="J1281" s="169"/>
      <c r="M1281" s="169"/>
      <c r="N1281" s="169"/>
      <c r="O1281" s="169"/>
    </row>
    <row r="1282" spans="7:15" s="168" customFormat="1">
      <c r="G1282" s="169"/>
      <c r="I1282" s="169"/>
      <c r="J1282" s="169"/>
      <c r="M1282" s="169"/>
      <c r="N1282" s="169"/>
      <c r="O1282" s="169"/>
    </row>
    <row r="1283" spans="7:15" s="168" customFormat="1">
      <c r="G1283" s="169"/>
      <c r="I1283" s="169"/>
      <c r="J1283" s="169"/>
      <c r="M1283" s="169"/>
      <c r="N1283" s="169"/>
      <c r="O1283" s="169"/>
    </row>
    <row r="1284" spans="7:15" s="168" customFormat="1">
      <c r="G1284" s="169"/>
      <c r="I1284" s="169"/>
      <c r="J1284" s="169"/>
      <c r="M1284" s="169"/>
      <c r="N1284" s="169"/>
      <c r="O1284" s="169"/>
    </row>
    <row r="1285" spans="7:15" s="168" customFormat="1">
      <c r="G1285" s="169"/>
      <c r="I1285" s="169"/>
      <c r="J1285" s="169"/>
      <c r="M1285" s="169"/>
      <c r="N1285" s="169"/>
      <c r="O1285" s="169"/>
    </row>
    <row r="1286" spans="7:15" s="168" customFormat="1">
      <c r="G1286" s="169"/>
      <c r="I1286" s="169"/>
      <c r="J1286" s="169"/>
      <c r="M1286" s="169"/>
      <c r="N1286" s="169"/>
      <c r="O1286" s="169"/>
    </row>
    <row r="1287" spans="7:15" s="168" customFormat="1">
      <c r="G1287" s="169"/>
      <c r="I1287" s="169"/>
      <c r="J1287" s="169"/>
      <c r="M1287" s="169"/>
      <c r="N1287" s="169"/>
      <c r="O1287" s="169"/>
    </row>
    <row r="1288" spans="7:15" s="168" customFormat="1">
      <c r="G1288" s="169"/>
      <c r="I1288" s="169"/>
      <c r="J1288" s="169"/>
      <c r="M1288" s="169"/>
      <c r="N1288" s="169"/>
      <c r="O1288" s="169"/>
    </row>
    <row r="1289" spans="7:15" s="168" customFormat="1">
      <c r="G1289" s="169"/>
      <c r="I1289" s="169"/>
      <c r="J1289" s="169"/>
      <c r="M1289" s="169"/>
      <c r="N1289" s="169"/>
      <c r="O1289" s="169"/>
    </row>
    <row r="1290" spans="7:15" s="168" customFormat="1">
      <c r="G1290" s="169"/>
      <c r="I1290" s="169"/>
      <c r="J1290" s="169"/>
      <c r="M1290" s="169"/>
      <c r="N1290" s="169"/>
      <c r="O1290" s="169"/>
    </row>
    <row r="1291" spans="7:15" s="168" customFormat="1">
      <c r="G1291" s="169"/>
      <c r="I1291" s="169"/>
      <c r="J1291" s="169"/>
      <c r="M1291" s="169"/>
      <c r="N1291" s="169"/>
      <c r="O1291" s="169"/>
    </row>
    <row r="1292" spans="7:15" s="168" customFormat="1">
      <c r="G1292" s="169"/>
      <c r="I1292" s="169"/>
      <c r="J1292" s="169"/>
      <c r="M1292" s="169"/>
      <c r="N1292" s="169"/>
      <c r="O1292" s="169"/>
    </row>
    <row r="1293" spans="7:15" s="168" customFormat="1">
      <c r="G1293" s="169"/>
      <c r="I1293" s="169"/>
      <c r="J1293" s="169"/>
      <c r="M1293" s="169"/>
      <c r="N1293" s="169"/>
      <c r="O1293" s="169"/>
    </row>
    <row r="1294" spans="7:15" s="168" customFormat="1">
      <c r="G1294" s="169"/>
      <c r="I1294" s="169"/>
      <c r="J1294" s="169"/>
      <c r="M1294" s="169"/>
      <c r="N1294" s="169"/>
      <c r="O1294" s="169"/>
    </row>
    <row r="1295" spans="7:15" s="168" customFormat="1">
      <c r="G1295" s="169"/>
      <c r="I1295" s="169"/>
      <c r="J1295" s="169"/>
      <c r="M1295" s="169"/>
      <c r="N1295" s="169"/>
      <c r="O1295" s="169"/>
    </row>
    <row r="1296" spans="7:15" s="168" customFormat="1">
      <c r="G1296" s="169"/>
      <c r="I1296" s="169"/>
      <c r="J1296" s="169"/>
      <c r="M1296" s="169"/>
      <c r="N1296" s="169"/>
      <c r="O1296" s="169"/>
    </row>
    <row r="1297" spans="7:15" s="168" customFormat="1">
      <c r="G1297" s="169"/>
      <c r="I1297" s="169"/>
      <c r="J1297" s="169"/>
      <c r="M1297" s="169"/>
      <c r="N1297" s="169"/>
      <c r="O1297" s="169"/>
    </row>
    <row r="1298" spans="7:15" s="168" customFormat="1">
      <c r="G1298" s="169"/>
      <c r="I1298" s="169"/>
      <c r="J1298" s="169"/>
      <c r="M1298" s="169"/>
      <c r="N1298" s="169"/>
      <c r="O1298" s="169"/>
    </row>
    <row r="1299" spans="7:15" s="168" customFormat="1">
      <c r="G1299" s="169"/>
      <c r="I1299" s="169"/>
      <c r="J1299" s="169"/>
      <c r="M1299" s="169"/>
      <c r="N1299" s="169"/>
      <c r="O1299" s="169"/>
    </row>
    <row r="1300" spans="7:15" s="168" customFormat="1">
      <c r="G1300" s="169"/>
      <c r="I1300" s="169"/>
      <c r="J1300" s="169"/>
      <c r="M1300" s="169"/>
      <c r="N1300" s="169"/>
      <c r="O1300" s="169"/>
    </row>
    <row r="1301" spans="7:15" s="168" customFormat="1">
      <c r="G1301" s="169"/>
      <c r="I1301" s="169"/>
      <c r="J1301" s="169"/>
      <c r="M1301" s="169"/>
      <c r="N1301" s="169"/>
      <c r="O1301" s="169"/>
    </row>
    <row r="1302" spans="7:15" s="168" customFormat="1">
      <c r="G1302" s="169"/>
      <c r="I1302" s="169"/>
      <c r="J1302" s="169"/>
      <c r="M1302" s="169"/>
      <c r="N1302" s="169"/>
      <c r="O1302" s="169"/>
    </row>
    <row r="1303" spans="7:15" s="168" customFormat="1">
      <c r="G1303" s="169"/>
      <c r="I1303" s="169"/>
      <c r="J1303" s="169"/>
      <c r="M1303" s="169"/>
      <c r="N1303" s="169"/>
      <c r="O1303" s="169"/>
    </row>
    <row r="1304" spans="7:15" s="168" customFormat="1">
      <c r="G1304" s="169"/>
      <c r="I1304" s="169"/>
      <c r="J1304" s="169"/>
      <c r="M1304" s="169"/>
      <c r="N1304" s="169"/>
      <c r="O1304" s="169"/>
    </row>
    <row r="1305" spans="7:15" s="168" customFormat="1">
      <c r="G1305" s="169"/>
      <c r="I1305" s="169"/>
      <c r="J1305" s="169"/>
      <c r="M1305" s="169"/>
      <c r="N1305" s="169"/>
      <c r="O1305" s="169"/>
    </row>
    <row r="1306" spans="7:15" s="168" customFormat="1">
      <c r="G1306" s="169"/>
      <c r="I1306" s="169"/>
      <c r="J1306" s="169"/>
      <c r="M1306" s="169"/>
      <c r="N1306" s="169"/>
      <c r="O1306" s="169"/>
    </row>
    <row r="1307" spans="7:15" s="168" customFormat="1">
      <c r="G1307" s="169"/>
      <c r="I1307" s="169"/>
      <c r="J1307" s="169"/>
      <c r="M1307" s="169"/>
      <c r="N1307" s="169"/>
      <c r="O1307" s="169"/>
    </row>
    <row r="1308" spans="7:15" s="168" customFormat="1">
      <c r="G1308" s="169"/>
      <c r="I1308" s="169"/>
      <c r="J1308" s="169"/>
      <c r="M1308" s="169"/>
      <c r="N1308" s="169"/>
      <c r="O1308" s="169"/>
    </row>
    <row r="1309" spans="7:15" s="168" customFormat="1">
      <c r="G1309" s="169"/>
      <c r="I1309" s="169"/>
      <c r="J1309" s="169"/>
      <c r="M1309" s="169"/>
      <c r="N1309" s="169"/>
      <c r="O1309" s="169"/>
    </row>
    <row r="1310" spans="7:15" s="168" customFormat="1">
      <c r="G1310" s="169"/>
      <c r="I1310" s="169"/>
      <c r="J1310" s="169"/>
      <c r="M1310" s="169"/>
      <c r="N1310" s="169"/>
      <c r="O1310" s="169"/>
    </row>
    <row r="1311" spans="7:15" s="168" customFormat="1">
      <c r="G1311" s="169"/>
      <c r="I1311" s="169"/>
      <c r="J1311" s="169"/>
      <c r="M1311" s="169"/>
      <c r="N1311" s="169"/>
      <c r="O1311" s="169"/>
    </row>
    <row r="1312" spans="7:15" s="168" customFormat="1">
      <c r="G1312" s="169"/>
      <c r="I1312" s="169"/>
      <c r="J1312" s="169"/>
      <c r="M1312" s="169"/>
      <c r="N1312" s="169"/>
      <c r="O1312" s="169"/>
    </row>
    <row r="1313" spans="7:15" s="168" customFormat="1">
      <c r="G1313" s="169"/>
      <c r="I1313" s="169"/>
      <c r="J1313" s="169"/>
      <c r="M1313" s="169"/>
      <c r="N1313" s="169"/>
      <c r="O1313" s="169"/>
    </row>
    <row r="1314" spans="7:15" s="168" customFormat="1">
      <c r="G1314" s="169"/>
      <c r="I1314" s="169"/>
      <c r="J1314" s="169"/>
      <c r="M1314" s="169"/>
      <c r="N1314" s="169"/>
      <c r="O1314" s="169"/>
    </row>
    <row r="1315" spans="7:15" s="168" customFormat="1">
      <c r="G1315" s="169"/>
      <c r="I1315" s="169"/>
      <c r="J1315" s="169"/>
      <c r="M1315" s="169"/>
      <c r="N1315" s="169"/>
      <c r="O1315" s="169"/>
    </row>
    <row r="1316" spans="7:15" s="168" customFormat="1">
      <c r="G1316" s="169"/>
      <c r="I1316" s="169"/>
      <c r="J1316" s="169"/>
      <c r="M1316" s="169"/>
      <c r="N1316" s="169"/>
      <c r="O1316" s="169"/>
    </row>
    <row r="1317" spans="7:15" s="168" customFormat="1">
      <c r="G1317" s="169"/>
      <c r="I1317" s="169"/>
      <c r="J1317" s="169"/>
      <c r="M1317" s="169"/>
      <c r="N1317" s="169"/>
      <c r="O1317" s="169"/>
    </row>
    <row r="1318" spans="7:15" s="168" customFormat="1">
      <c r="G1318" s="169"/>
      <c r="I1318" s="169"/>
      <c r="J1318" s="169"/>
      <c r="M1318" s="169"/>
      <c r="N1318" s="169"/>
      <c r="O1318" s="169"/>
    </row>
    <row r="1319" spans="7:15" s="168" customFormat="1">
      <c r="G1319" s="169"/>
      <c r="I1319" s="169"/>
      <c r="J1319" s="169"/>
      <c r="M1319" s="169"/>
      <c r="N1319" s="169"/>
      <c r="O1319" s="169"/>
    </row>
    <row r="1320" spans="7:15" s="168" customFormat="1">
      <c r="G1320" s="169"/>
      <c r="I1320" s="169"/>
      <c r="J1320" s="169"/>
      <c r="M1320" s="169"/>
      <c r="N1320" s="169"/>
      <c r="O1320" s="169"/>
    </row>
    <row r="1321" spans="7:15" s="168" customFormat="1">
      <c r="G1321" s="169"/>
      <c r="I1321" s="169"/>
      <c r="J1321" s="169"/>
      <c r="M1321" s="169"/>
      <c r="N1321" s="169"/>
      <c r="O1321" s="169"/>
    </row>
    <row r="1322" spans="7:15" s="168" customFormat="1">
      <c r="G1322" s="169"/>
      <c r="I1322" s="169"/>
      <c r="J1322" s="169"/>
      <c r="M1322" s="169"/>
      <c r="N1322" s="169"/>
      <c r="O1322" s="169"/>
    </row>
    <row r="1323" spans="7:15" s="168" customFormat="1">
      <c r="G1323" s="169"/>
      <c r="I1323" s="169"/>
      <c r="J1323" s="169"/>
      <c r="M1323" s="169"/>
      <c r="N1323" s="169"/>
      <c r="O1323" s="169"/>
    </row>
    <row r="1324" spans="7:15" s="168" customFormat="1">
      <c r="G1324" s="169"/>
      <c r="I1324" s="169"/>
      <c r="J1324" s="169"/>
      <c r="M1324" s="169"/>
      <c r="N1324" s="169"/>
      <c r="O1324" s="169"/>
    </row>
    <row r="1325" spans="7:15" s="168" customFormat="1">
      <c r="G1325" s="169"/>
      <c r="I1325" s="169"/>
      <c r="J1325" s="169"/>
      <c r="M1325" s="169"/>
      <c r="N1325" s="169"/>
      <c r="O1325" s="169"/>
    </row>
    <row r="1326" spans="7:15" s="168" customFormat="1">
      <c r="G1326" s="169"/>
      <c r="I1326" s="169"/>
      <c r="J1326" s="169"/>
      <c r="M1326" s="169"/>
      <c r="N1326" s="169"/>
      <c r="O1326" s="169"/>
    </row>
    <row r="1327" spans="7:15" s="168" customFormat="1">
      <c r="G1327" s="169"/>
      <c r="I1327" s="169"/>
      <c r="J1327" s="169"/>
      <c r="M1327" s="169"/>
      <c r="N1327" s="169"/>
      <c r="O1327" s="169"/>
    </row>
    <row r="1328" spans="7:15" s="168" customFormat="1">
      <c r="G1328" s="169"/>
      <c r="I1328" s="169"/>
      <c r="J1328" s="169"/>
      <c r="M1328" s="169"/>
      <c r="N1328" s="169"/>
      <c r="O1328" s="169"/>
    </row>
    <row r="1329" spans="7:15" s="168" customFormat="1">
      <c r="G1329" s="169"/>
      <c r="I1329" s="169"/>
      <c r="J1329" s="169"/>
      <c r="M1329" s="169"/>
      <c r="N1329" s="169"/>
      <c r="O1329" s="169"/>
    </row>
    <row r="1330" spans="7:15" s="168" customFormat="1">
      <c r="G1330" s="169"/>
      <c r="I1330" s="169"/>
      <c r="J1330" s="169"/>
      <c r="M1330" s="169"/>
      <c r="N1330" s="169"/>
      <c r="O1330" s="169"/>
    </row>
    <row r="1331" spans="7:15" s="168" customFormat="1">
      <c r="G1331" s="169"/>
      <c r="I1331" s="169"/>
      <c r="J1331" s="169"/>
      <c r="M1331" s="169"/>
      <c r="N1331" s="169"/>
      <c r="O1331" s="169"/>
    </row>
    <row r="1332" spans="7:15" s="168" customFormat="1">
      <c r="G1332" s="169"/>
      <c r="I1332" s="169"/>
      <c r="J1332" s="169"/>
      <c r="M1332" s="169"/>
      <c r="N1332" s="169"/>
      <c r="O1332" s="169"/>
    </row>
    <row r="1333" spans="7:15" s="168" customFormat="1">
      <c r="G1333" s="169"/>
      <c r="I1333" s="169"/>
      <c r="J1333" s="169"/>
      <c r="M1333" s="169"/>
      <c r="N1333" s="169"/>
      <c r="O1333" s="169"/>
    </row>
    <row r="1334" spans="7:15" s="168" customFormat="1">
      <c r="G1334" s="169"/>
      <c r="I1334" s="169"/>
      <c r="J1334" s="169"/>
      <c r="M1334" s="169"/>
      <c r="N1334" s="169"/>
      <c r="O1334" s="169"/>
    </row>
    <row r="1335" spans="7:15" s="168" customFormat="1">
      <c r="G1335" s="169"/>
      <c r="I1335" s="169"/>
      <c r="J1335" s="169"/>
      <c r="M1335" s="169"/>
      <c r="N1335" s="169"/>
      <c r="O1335" s="169"/>
    </row>
    <row r="1336" spans="7:15" s="168" customFormat="1">
      <c r="G1336" s="169"/>
      <c r="I1336" s="169"/>
      <c r="J1336" s="169"/>
      <c r="M1336" s="169"/>
      <c r="N1336" s="169"/>
      <c r="O1336" s="169"/>
    </row>
    <row r="1337" spans="7:15" s="168" customFormat="1">
      <c r="G1337" s="169"/>
      <c r="I1337" s="169"/>
      <c r="J1337" s="169"/>
      <c r="M1337" s="169"/>
      <c r="N1337" s="169"/>
      <c r="O1337" s="169"/>
    </row>
    <row r="1338" spans="7:15" s="168" customFormat="1">
      <c r="G1338" s="169"/>
      <c r="I1338" s="169"/>
      <c r="J1338" s="169"/>
      <c r="M1338" s="169"/>
      <c r="N1338" s="169"/>
      <c r="O1338" s="169"/>
    </row>
    <row r="1339" spans="7:15" s="168" customFormat="1">
      <c r="G1339" s="169"/>
      <c r="I1339" s="169"/>
      <c r="J1339" s="169"/>
      <c r="M1339" s="169"/>
      <c r="N1339" s="169"/>
      <c r="O1339" s="169"/>
    </row>
    <row r="1340" spans="7:15" s="168" customFormat="1">
      <c r="G1340" s="169"/>
      <c r="I1340" s="169"/>
      <c r="J1340" s="169"/>
      <c r="M1340" s="169"/>
      <c r="N1340" s="169"/>
      <c r="O1340" s="169"/>
    </row>
    <row r="1341" spans="7:15" s="168" customFormat="1">
      <c r="G1341" s="169"/>
      <c r="I1341" s="169"/>
      <c r="J1341" s="169"/>
      <c r="M1341" s="169"/>
      <c r="N1341" s="169"/>
      <c r="O1341" s="169"/>
    </row>
    <row r="1342" spans="7:15" s="168" customFormat="1">
      <c r="G1342" s="169"/>
      <c r="I1342" s="169"/>
      <c r="J1342" s="169"/>
      <c r="M1342" s="169"/>
      <c r="N1342" s="169"/>
      <c r="O1342" s="169"/>
    </row>
    <row r="1343" spans="7:15" s="168" customFormat="1">
      <c r="G1343" s="169"/>
      <c r="I1343" s="169"/>
      <c r="J1343" s="169"/>
      <c r="M1343" s="169"/>
      <c r="N1343" s="169"/>
      <c r="O1343" s="169"/>
    </row>
    <row r="1344" spans="7:15" s="168" customFormat="1">
      <c r="G1344" s="169"/>
      <c r="I1344" s="169"/>
      <c r="J1344" s="169"/>
      <c r="M1344" s="169"/>
      <c r="N1344" s="169"/>
      <c r="O1344" s="169"/>
    </row>
    <row r="1345" spans="7:15" s="168" customFormat="1">
      <c r="G1345" s="169"/>
      <c r="I1345" s="169"/>
      <c r="J1345" s="169"/>
      <c r="M1345" s="169"/>
      <c r="N1345" s="169"/>
      <c r="O1345" s="169"/>
    </row>
    <row r="1346" spans="7:15" s="168" customFormat="1">
      <c r="G1346" s="169"/>
      <c r="I1346" s="169"/>
      <c r="J1346" s="169"/>
      <c r="M1346" s="169"/>
      <c r="N1346" s="169"/>
      <c r="O1346" s="169"/>
    </row>
    <row r="1347" spans="7:15" s="168" customFormat="1">
      <c r="G1347" s="169"/>
      <c r="I1347" s="169"/>
      <c r="J1347" s="169"/>
      <c r="M1347" s="169"/>
      <c r="N1347" s="169"/>
      <c r="O1347" s="169"/>
    </row>
    <row r="1348" spans="7:15" s="168" customFormat="1">
      <c r="G1348" s="169"/>
      <c r="I1348" s="169"/>
      <c r="J1348" s="169"/>
      <c r="M1348" s="169"/>
      <c r="N1348" s="169"/>
      <c r="O1348" s="169"/>
    </row>
    <row r="1349" spans="7:15" s="168" customFormat="1">
      <c r="G1349" s="169"/>
      <c r="I1349" s="169"/>
      <c r="J1349" s="169"/>
      <c r="M1349" s="169"/>
      <c r="N1349" s="169"/>
      <c r="O1349" s="169"/>
    </row>
    <row r="1350" spans="7:15" s="168" customFormat="1">
      <c r="G1350" s="169"/>
      <c r="I1350" s="169"/>
      <c r="J1350" s="169"/>
      <c r="M1350" s="169"/>
      <c r="N1350" s="169"/>
      <c r="O1350" s="169"/>
    </row>
    <row r="1351" spans="7:15" s="168" customFormat="1">
      <c r="G1351" s="169"/>
      <c r="I1351" s="169"/>
      <c r="J1351" s="169"/>
      <c r="M1351" s="169"/>
      <c r="N1351" s="169"/>
      <c r="O1351" s="169"/>
    </row>
    <row r="1352" spans="7:15" s="168" customFormat="1">
      <c r="G1352" s="169"/>
      <c r="I1352" s="169"/>
      <c r="J1352" s="169"/>
      <c r="M1352" s="169"/>
      <c r="N1352" s="169"/>
      <c r="O1352" s="169"/>
    </row>
    <row r="1353" spans="7:15" s="168" customFormat="1">
      <c r="G1353" s="169"/>
      <c r="I1353" s="169"/>
      <c r="J1353" s="169"/>
      <c r="M1353" s="169"/>
      <c r="N1353" s="169"/>
      <c r="O1353" s="169"/>
    </row>
    <row r="1354" spans="7:15" s="168" customFormat="1">
      <c r="G1354" s="169"/>
      <c r="I1354" s="169"/>
      <c r="J1354" s="169"/>
      <c r="M1354" s="169"/>
      <c r="N1354" s="169"/>
      <c r="O1354" s="169"/>
    </row>
    <row r="1355" spans="7:15" s="168" customFormat="1">
      <c r="G1355" s="169"/>
      <c r="I1355" s="169"/>
      <c r="J1355" s="169"/>
      <c r="M1355" s="169"/>
      <c r="N1355" s="169"/>
      <c r="O1355" s="169"/>
    </row>
    <row r="1356" spans="7:15" s="168" customFormat="1">
      <c r="G1356" s="169"/>
      <c r="I1356" s="169"/>
      <c r="J1356" s="169"/>
      <c r="M1356" s="169"/>
      <c r="N1356" s="169"/>
      <c r="O1356" s="169"/>
    </row>
    <row r="1357" spans="7:15" s="168" customFormat="1">
      <c r="G1357" s="169"/>
      <c r="I1357" s="169"/>
      <c r="J1357" s="169"/>
      <c r="M1357" s="169"/>
      <c r="N1357" s="169"/>
      <c r="O1357" s="169"/>
    </row>
    <row r="1358" spans="7:15" s="168" customFormat="1">
      <c r="G1358" s="169"/>
      <c r="I1358" s="169"/>
      <c r="J1358" s="169"/>
      <c r="M1358" s="169"/>
      <c r="N1358" s="169"/>
      <c r="O1358" s="169"/>
    </row>
    <row r="1359" spans="7:15" s="168" customFormat="1">
      <c r="G1359" s="169"/>
      <c r="I1359" s="169"/>
      <c r="J1359" s="169"/>
      <c r="M1359" s="169"/>
      <c r="N1359" s="169"/>
      <c r="O1359" s="169"/>
    </row>
    <row r="1360" spans="7:15" s="168" customFormat="1">
      <c r="G1360" s="169"/>
      <c r="I1360" s="169"/>
      <c r="J1360" s="169"/>
      <c r="M1360" s="169"/>
      <c r="N1360" s="169"/>
      <c r="O1360" s="169"/>
    </row>
    <row r="1361" spans="7:15" s="168" customFormat="1">
      <c r="G1361" s="169"/>
      <c r="I1361" s="169"/>
      <c r="J1361" s="169"/>
      <c r="M1361" s="169"/>
      <c r="N1361" s="169"/>
      <c r="O1361" s="169"/>
    </row>
    <row r="1362" spans="7:15" s="168" customFormat="1">
      <c r="G1362" s="169"/>
      <c r="I1362" s="169"/>
      <c r="J1362" s="169"/>
      <c r="M1362" s="169"/>
      <c r="N1362" s="169"/>
      <c r="O1362" s="169"/>
    </row>
    <row r="1363" spans="7:15" s="168" customFormat="1">
      <c r="G1363" s="169"/>
      <c r="I1363" s="169"/>
      <c r="J1363" s="169"/>
      <c r="M1363" s="169"/>
      <c r="N1363" s="169"/>
      <c r="O1363" s="169"/>
    </row>
    <row r="1364" spans="7:15" s="168" customFormat="1">
      <c r="G1364" s="169"/>
      <c r="I1364" s="169"/>
      <c r="J1364" s="169"/>
      <c r="M1364" s="169"/>
      <c r="N1364" s="169"/>
      <c r="O1364" s="169"/>
    </row>
    <row r="1365" spans="7:15" s="168" customFormat="1">
      <c r="G1365" s="169"/>
      <c r="I1365" s="169"/>
      <c r="J1365" s="169"/>
      <c r="M1365" s="169"/>
      <c r="N1365" s="169"/>
      <c r="O1365" s="169"/>
    </row>
    <row r="1366" spans="7:15" s="168" customFormat="1">
      <c r="G1366" s="169"/>
      <c r="I1366" s="169"/>
      <c r="J1366" s="169"/>
      <c r="M1366" s="169"/>
      <c r="N1366" s="169"/>
      <c r="O1366" s="169"/>
    </row>
    <row r="1367" spans="7:15" s="168" customFormat="1">
      <c r="G1367" s="169"/>
      <c r="I1367" s="169"/>
      <c r="J1367" s="169"/>
      <c r="M1367" s="169"/>
      <c r="N1367" s="169"/>
      <c r="O1367" s="169"/>
    </row>
    <row r="1368" spans="7:15" s="168" customFormat="1">
      <c r="G1368" s="169"/>
      <c r="I1368" s="169"/>
      <c r="J1368" s="169"/>
      <c r="M1368" s="169"/>
      <c r="N1368" s="169"/>
      <c r="O1368" s="169"/>
    </row>
    <row r="1369" spans="7:15" s="168" customFormat="1">
      <c r="G1369" s="169"/>
      <c r="I1369" s="169"/>
      <c r="J1369" s="169"/>
      <c r="M1369" s="169"/>
      <c r="N1369" s="169"/>
      <c r="O1369" s="169"/>
    </row>
    <row r="1370" spans="7:15" s="168" customFormat="1">
      <c r="G1370" s="169"/>
      <c r="I1370" s="169"/>
      <c r="J1370" s="169"/>
      <c r="M1370" s="169"/>
      <c r="N1370" s="169"/>
      <c r="O1370" s="169"/>
    </row>
    <row r="1371" spans="7:15" s="168" customFormat="1">
      <c r="G1371" s="169"/>
      <c r="I1371" s="169"/>
      <c r="J1371" s="169"/>
      <c r="M1371" s="169"/>
      <c r="N1371" s="169"/>
      <c r="O1371" s="169"/>
    </row>
    <row r="1372" spans="7:15" s="168" customFormat="1">
      <c r="G1372" s="169"/>
      <c r="I1372" s="169"/>
      <c r="J1372" s="169"/>
      <c r="M1372" s="169"/>
      <c r="N1372" s="169"/>
      <c r="O1372" s="169"/>
    </row>
    <row r="1373" spans="7:15" s="168" customFormat="1">
      <c r="G1373" s="169"/>
      <c r="I1373" s="169"/>
      <c r="J1373" s="169"/>
      <c r="M1373" s="169"/>
      <c r="N1373" s="169"/>
      <c r="O1373" s="169"/>
    </row>
    <row r="1374" spans="7:15" s="168" customFormat="1">
      <c r="G1374" s="169"/>
      <c r="I1374" s="169"/>
      <c r="J1374" s="169"/>
      <c r="M1374" s="169"/>
      <c r="N1374" s="169"/>
      <c r="O1374" s="169"/>
    </row>
    <row r="1375" spans="7:15" s="168" customFormat="1">
      <c r="G1375" s="169"/>
      <c r="I1375" s="169"/>
      <c r="J1375" s="169"/>
      <c r="M1375" s="169"/>
      <c r="N1375" s="169"/>
      <c r="O1375" s="169"/>
    </row>
    <row r="1376" spans="7:15" s="168" customFormat="1">
      <c r="G1376" s="169"/>
      <c r="I1376" s="169"/>
      <c r="J1376" s="169"/>
      <c r="M1376" s="169"/>
      <c r="N1376" s="169"/>
      <c r="O1376" s="169"/>
    </row>
    <row r="1377" spans="7:15" s="168" customFormat="1">
      <c r="G1377" s="169"/>
      <c r="I1377" s="169"/>
      <c r="J1377" s="169"/>
      <c r="M1377" s="169"/>
      <c r="N1377" s="169"/>
      <c r="O1377" s="169"/>
    </row>
    <row r="1378" spans="7:15" s="168" customFormat="1">
      <c r="G1378" s="169"/>
      <c r="I1378" s="169"/>
      <c r="J1378" s="169"/>
      <c r="M1378" s="169"/>
      <c r="N1378" s="169"/>
      <c r="O1378" s="169"/>
    </row>
    <row r="1379" spans="7:15" s="168" customFormat="1">
      <c r="G1379" s="169"/>
      <c r="I1379" s="169"/>
      <c r="J1379" s="169"/>
      <c r="M1379" s="169"/>
      <c r="N1379" s="169"/>
      <c r="O1379" s="169"/>
    </row>
    <row r="1380" spans="7:15" s="168" customFormat="1">
      <c r="G1380" s="169"/>
      <c r="I1380" s="169"/>
      <c r="J1380" s="169"/>
      <c r="M1380" s="169"/>
      <c r="N1380" s="169"/>
      <c r="O1380" s="169"/>
    </row>
    <row r="1381" spans="7:15" s="168" customFormat="1">
      <c r="G1381" s="169"/>
      <c r="I1381" s="169"/>
      <c r="J1381" s="169"/>
      <c r="M1381" s="169"/>
      <c r="N1381" s="169"/>
      <c r="O1381" s="169"/>
    </row>
    <row r="1382" spans="7:15" s="168" customFormat="1">
      <c r="G1382" s="169"/>
      <c r="I1382" s="169"/>
      <c r="J1382" s="169"/>
      <c r="M1382" s="169"/>
      <c r="N1382" s="169"/>
      <c r="O1382" s="169"/>
    </row>
    <row r="1383" spans="7:15" s="168" customFormat="1">
      <c r="G1383" s="169"/>
      <c r="I1383" s="169"/>
      <c r="J1383" s="169"/>
      <c r="M1383" s="169"/>
      <c r="N1383" s="169"/>
      <c r="O1383" s="169"/>
    </row>
    <row r="1384" spans="7:15" s="168" customFormat="1">
      <c r="G1384" s="169"/>
      <c r="I1384" s="169"/>
      <c r="J1384" s="169"/>
      <c r="M1384" s="169"/>
      <c r="N1384" s="169"/>
      <c r="O1384" s="169"/>
    </row>
    <row r="1385" spans="7:15" s="168" customFormat="1">
      <c r="G1385" s="169"/>
      <c r="I1385" s="169"/>
      <c r="J1385" s="169"/>
      <c r="M1385" s="169"/>
      <c r="N1385" s="169"/>
      <c r="O1385" s="169"/>
    </row>
    <row r="1386" spans="7:15" s="168" customFormat="1">
      <c r="G1386" s="169"/>
      <c r="I1386" s="169"/>
      <c r="J1386" s="169"/>
      <c r="M1386" s="169"/>
      <c r="N1386" s="169"/>
      <c r="O1386" s="169"/>
    </row>
    <row r="1387" spans="7:15" s="168" customFormat="1">
      <c r="G1387" s="169"/>
      <c r="I1387" s="169"/>
      <c r="J1387" s="169"/>
      <c r="M1387" s="169"/>
      <c r="N1387" s="169"/>
      <c r="O1387" s="169"/>
    </row>
    <row r="1388" spans="7:15" s="168" customFormat="1">
      <c r="G1388" s="169"/>
      <c r="I1388" s="169"/>
      <c r="J1388" s="169"/>
      <c r="M1388" s="169"/>
      <c r="N1388" s="169"/>
      <c r="O1388" s="169"/>
    </row>
    <row r="1389" spans="7:15" s="168" customFormat="1">
      <c r="G1389" s="169"/>
      <c r="I1389" s="169"/>
      <c r="J1389" s="169"/>
      <c r="M1389" s="169"/>
      <c r="N1389" s="169"/>
      <c r="O1389" s="169"/>
    </row>
    <row r="1390" spans="7:15" s="168" customFormat="1">
      <c r="G1390" s="169"/>
      <c r="I1390" s="169"/>
      <c r="J1390" s="169"/>
      <c r="M1390" s="169"/>
      <c r="N1390" s="169"/>
      <c r="O1390" s="169"/>
    </row>
    <row r="1391" spans="7:15" s="168" customFormat="1">
      <c r="G1391" s="169"/>
      <c r="I1391" s="169"/>
      <c r="J1391" s="169"/>
      <c r="M1391" s="169"/>
      <c r="N1391" s="169"/>
      <c r="O1391" s="169"/>
    </row>
    <row r="1392" spans="7:15" s="168" customFormat="1">
      <c r="G1392" s="169"/>
      <c r="I1392" s="169"/>
      <c r="J1392" s="169"/>
      <c r="M1392" s="169"/>
      <c r="N1392" s="169"/>
      <c r="O1392" s="169"/>
    </row>
    <row r="1393" spans="7:15" s="168" customFormat="1">
      <c r="G1393" s="169"/>
      <c r="I1393" s="169"/>
      <c r="J1393" s="169"/>
      <c r="M1393" s="169"/>
      <c r="N1393" s="169"/>
      <c r="O1393" s="169"/>
    </row>
    <row r="1394" spans="7:15" s="168" customFormat="1">
      <c r="G1394" s="169"/>
      <c r="I1394" s="169"/>
      <c r="J1394" s="169"/>
      <c r="M1394" s="169"/>
      <c r="N1394" s="169"/>
      <c r="O1394" s="169"/>
    </row>
    <row r="1395" spans="7:15" s="168" customFormat="1">
      <c r="G1395" s="169"/>
      <c r="I1395" s="169"/>
      <c r="J1395" s="169"/>
      <c r="M1395" s="169"/>
      <c r="N1395" s="169"/>
      <c r="O1395" s="169"/>
    </row>
    <row r="1396" spans="7:15" s="168" customFormat="1">
      <c r="G1396" s="169"/>
      <c r="I1396" s="169"/>
      <c r="J1396" s="169"/>
      <c r="M1396" s="169"/>
      <c r="N1396" s="169"/>
      <c r="O1396" s="169"/>
    </row>
    <row r="1397" spans="7:15" s="168" customFormat="1">
      <c r="G1397" s="169"/>
      <c r="I1397" s="169"/>
      <c r="J1397" s="169"/>
      <c r="M1397" s="169"/>
      <c r="N1397" s="169"/>
      <c r="O1397" s="169"/>
    </row>
    <row r="1398" spans="7:15" s="168" customFormat="1">
      <c r="G1398" s="169"/>
      <c r="I1398" s="169"/>
      <c r="J1398" s="169"/>
      <c r="M1398" s="169"/>
      <c r="N1398" s="169"/>
      <c r="O1398" s="169"/>
    </row>
    <row r="1399" spans="7:15" s="168" customFormat="1">
      <c r="G1399" s="169"/>
      <c r="I1399" s="169"/>
      <c r="J1399" s="169"/>
      <c r="M1399" s="169"/>
      <c r="N1399" s="169"/>
      <c r="O1399" s="169"/>
    </row>
    <row r="1400" spans="7:15" s="168" customFormat="1">
      <c r="G1400" s="169"/>
      <c r="I1400" s="169"/>
      <c r="J1400" s="169"/>
      <c r="M1400" s="169"/>
      <c r="N1400" s="169"/>
      <c r="O1400" s="169"/>
    </row>
    <row r="1401" spans="7:15" s="168" customFormat="1">
      <c r="G1401" s="169"/>
      <c r="I1401" s="169"/>
      <c r="J1401" s="169"/>
      <c r="M1401" s="169"/>
      <c r="N1401" s="169"/>
      <c r="O1401" s="169"/>
    </row>
    <row r="1402" spans="7:15" s="168" customFormat="1">
      <c r="G1402" s="169"/>
      <c r="I1402" s="169"/>
      <c r="J1402" s="169"/>
      <c r="M1402" s="169"/>
      <c r="N1402" s="169"/>
      <c r="O1402" s="169"/>
    </row>
    <row r="1403" spans="7:15" s="168" customFormat="1">
      <c r="G1403" s="169"/>
      <c r="I1403" s="169"/>
      <c r="J1403" s="169"/>
      <c r="M1403" s="169"/>
      <c r="N1403" s="169"/>
      <c r="O1403" s="169"/>
    </row>
    <row r="1404" spans="7:15" s="168" customFormat="1">
      <c r="G1404" s="169"/>
      <c r="I1404" s="169"/>
      <c r="J1404" s="169"/>
      <c r="M1404" s="169"/>
      <c r="N1404" s="169"/>
      <c r="O1404" s="169"/>
    </row>
    <row r="1405" spans="7:15" s="168" customFormat="1">
      <c r="G1405" s="169"/>
      <c r="I1405" s="169"/>
      <c r="J1405" s="169"/>
      <c r="M1405" s="169"/>
      <c r="N1405" s="169"/>
      <c r="O1405" s="169"/>
    </row>
    <row r="1406" spans="7:15" s="168" customFormat="1">
      <c r="G1406" s="169"/>
      <c r="I1406" s="169"/>
      <c r="J1406" s="169"/>
      <c r="M1406" s="169"/>
      <c r="N1406" s="169"/>
      <c r="O1406" s="169"/>
    </row>
    <row r="1407" spans="7:15" s="168" customFormat="1">
      <c r="G1407" s="169"/>
      <c r="I1407" s="169"/>
      <c r="J1407" s="169"/>
      <c r="M1407" s="169"/>
      <c r="N1407" s="169"/>
      <c r="O1407" s="169"/>
    </row>
    <row r="1408" spans="7:15" s="168" customFormat="1">
      <c r="G1408" s="169"/>
      <c r="I1408" s="169"/>
      <c r="J1408" s="169"/>
      <c r="M1408" s="169"/>
      <c r="N1408" s="169"/>
      <c r="O1408" s="169"/>
    </row>
    <row r="1409" spans="7:15" s="168" customFormat="1">
      <c r="G1409" s="169"/>
      <c r="I1409" s="169"/>
      <c r="J1409" s="169"/>
      <c r="M1409" s="169"/>
      <c r="N1409" s="169"/>
      <c r="O1409" s="169"/>
    </row>
    <row r="1410" spans="7:15" s="168" customFormat="1">
      <c r="G1410" s="169"/>
      <c r="I1410" s="169"/>
      <c r="J1410" s="169"/>
      <c r="M1410" s="169"/>
      <c r="N1410" s="169"/>
      <c r="O1410" s="169"/>
    </row>
    <row r="1411" spans="7:15" s="168" customFormat="1">
      <c r="G1411" s="169"/>
      <c r="I1411" s="169"/>
      <c r="J1411" s="169"/>
      <c r="M1411" s="169"/>
      <c r="N1411" s="169"/>
      <c r="O1411" s="169"/>
    </row>
    <row r="1412" spans="7:15" s="168" customFormat="1">
      <c r="G1412" s="169"/>
      <c r="I1412" s="169"/>
      <c r="J1412" s="169"/>
      <c r="M1412" s="169"/>
      <c r="N1412" s="169"/>
      <c r="O1412" s="169"/>
    </row>
    <row r="1413" spans="7:15" s="168" customFormat="1">
      <c r="G1413" s="169"/>
      <c r="I1413" s="169"/>
      <c r="J1413" s="169"/>
      <c r="M1413" s="169"/>
      <c r="N1413" s="169"/>
      <c r="O1413" s="169"/>
    </row>
    <row r="1414" spans="7:15" s="168" customFormat="1">
      <c r="G1414" s="169"/>
      <c r="I1414" s="169"/>
      <c r="J1414" s="169"/>
      <c r="M1414" s="169"/>
      <c r="N1414" s="169"/>
      <c r="O1414" s="169"/>
    </row>
    <row r="1415" spans="7:15" s="168" customFormat="1">
      <c r="G1415" s="169"/>
      <c r="I1415" s="169"/>
      <c r="J1415" s="169"/>
      <c r="M1415" s="169"/>
      <c r="N1415" s="169"/>
      <c r="O1415" s="169"/>
    </row>
    <row r="1416" spans="7:15" s="168" customFormat="1">
      <c r="G1416" s="169"/>
      <c r="I1416" s="169"/>
      <c r="J1416" s="169"/>
      <c r="M1416" s="169"/>
      <c r="N1416" s="169"/>
      <c r="O1416" s="169"/>
    </row>
    <row r="1417" spans="7:15" s="168" customFormat="1">
      <c r="G1417" s="169"/>
      <c r="I1417" s="169"/>
      <c r="J1417" s="169"/>
      <c r="M1417" s="169"/>
      <c r="N1417" s="169"/>
      <c r="O1417" s="169"/>
    </row>
    <row r="1418" spans="7:15" s="168" customFormat="1">
      <c r="G1418" s="169"/>
      <c r="I1418" s="169"/>
      <c r="J1418" s="169"/>
      <c r="M1418" s="169"/>
      <c r="N1418" s="169"/>
      <c r="O1418" s="169"/>
    </row>
    <row r="1419" spans="7:15" s="168" customFormat="1">
      <c r="G1419" s="169"/>
      <c r="I1419" s="169"/>
      <c r="J1419" s="169"/>
      <c r="M1419" s="169"/>
      <c r="N1419" s="169"/>
      <c r="O1419" s="169"/>
    </row>
    <row r="1420" spans="7:15" s="168" customFormat="1">
      <c r="G1420" s="169"/>
      <c r="I1420" s="169"/>
      <c r="J1420" s="169"/>
      <c r="M1420" s="169"/>
      <c r="N1420" s="169"/>
      <c r="O1420" s="169"/>
    </row>
    <row r="1421" spans="7:15" s="168" customFormat="1">
      <c r="G1421" s="169"/>
      <c r="I1421" s="169"/>
      <c r="J1421" s="169"/>
      <c r="M1421" s="169"/>
      <c r="N1421" s="169"/>
      <c r="O1421" s="169"/>
    </row>
    <row r="1422" spans="7:15" s="168" customFormat="1">
      <c r="G1422" s="169"/>
      <c r="I1422" s="169"/>
      <c r="J1422" s="169"/>
      <c r="M1422" s="169"/>
      <c r="N1422" s="169"/>
      <c r="O1422" s="169"/>
    </row>
    <row r="1423" spans="7:15" s="168" customFormat="1">
      <c r="G1423" s="169"/>
      <c r="I1423" s="169"/>
      <c r="J1423" s="169"/>
      <c r="M1423" s="169"/>
      <c r="N1423" s="169"/>
      <c r="O1423" s="169"/>
    </row>
    <row r="1424" spans="7:15" s="168" customFormat="1">
      <c r="G1424" s="169"/>
      <c r="I1424" s="169"/>
      <c r="J1424" s="169"/>
      <c r="M1424" s="169"/>
      <c r="N1424" s="169"/>
      <c r="O1424" s="169"/>
    </row>
    <row r="1425" spans="7:15" s="168" customFormat="1">
      <c r="G1425" s="169"/>
      <c r="I1425" s="169"/>
      <c r="J1425" s="169"/>
      <c r="M1425" s="169"/>
      <c r="N1425" s="169"/>
      <c r="O1425" s="169"/>
    </row>
    <row r="1426" spans="7:15" s="168" customFormat="1">
      <c r="G1426" s="169"/>
      <c r="I1426" s="169"/>
      <c r="J1426" s="169"/>
      <c r="M1426" s="169"/>
      <c r="N1426" s="169"/>
      <c r="O1426" s="169"/>
    </row>
    <row r="1427" spans="7:15" s="168" customFormat="1">
      <c r="G1427" s="169"/>
      <c r="I1427" s="169"/>
      <c r="J1427" s="169"/>
      <c r="M1427" s="169"/>
      <c r="N1427" s="169"/>
      <c r="O1427" s="169"/>
    </row>
    <row r="1428" spans="7:15" s="168" customFormat="1">
      <c r="G1428" s="169"/>
      <c r="I1428" s="169"/>
      <c r="J1428" s="169"/>
      <c r="M1428" s="169"/>
      <c r="N1428" s="169"/>
      <c r="O1428" s="169"/>
    </row>
    <row r="1429" spans="7:15" s="168" customFormat="1">
      <c r="G1429" s="169"/>
      <c r="I1429" s="169"/>
      <c r="J1429" s="169"/>
      <c r="M1429" s="169"/>
      <c r="N1429" s="169"/>
      <c r="O1429" s="169"/>
    </row>
    <row r="1430" spans="7:15" s="168" customFormat="1">
      <c r="G1430" s="169"/>
      <c r="I1430" s="169"/>
      <c r="J1430" s="169"/>
      <c r="M1430" s="169"/>
      <c r="N1430" s="169"/>
      <c r="O1430" s="169"/>
    </row>
    <row r="1431" spans="7:15" s="168" customFormat="1">
      <c r="G1431" s="169"/>
      <c r="I1431" s="169"/>
      <c r="J1431" s="169"/>
      <c r="M1431" s="169"/>
      <c r="N1431" s="169"/>
      <c r="O1431" s="169"/>
    </row>
    <row r="1432" spans="7:15" s="168" customFormat="1">
      <c r="G1432" s="169"/>
      <c r="I1432" s="169"/>
      <c r="J1432" s="169"/>
      <c r="M1432" s="169"/>
      <c r="N1432" s="169"/>
      <c r="O1432" s="169"/>
    </row>
    <row r="1433" spans="7:15" s="168" customFormat="1">
      <c r="G1433" s="169"/>
      <c r="I1433" s="169"/>
      <c r="J1433" s="169"/>
      <c r="M1433" s="169"/>
      <c r="N1433" s="169"/>
      <c r="O1433" s="169"/>
    </row>
    <row r="1434" spans="7:15" s="168" customFormat="1">
      <c r="G1434" s="169"/>
      <c r="I1434" s="169"/>
      <c r="J1434" s="169"/>
      <c r="M1434" s="169"/>
      <c r="N1434" s="169"/>
      <c r="O1434" s="169"/>
    </row>
    <row r="1435" spans="7:15" s="168" customFormat="1">
      <c r="G1435" s="169"/>
      <c r="I1435" s="169"/>
      <c r="J1435" s="169"/>
      <c r="M1435" s="169"/>
      <c r="N1435" s="169"/>
      <c r="O1435" s="169"/>
    </row>
    <row r="1436" spans="7:15" s="168" customFormat="1">
      <c r="G1436" s="169"/>
      <c r="I1436" s="169"/>
      <c r="J1436" s="169"/>
      <c r="M1436" s="169"/>
      <c r="N1436" s="169"/>
      <c r="O1436" s="169"/>
    </row>
    <row r="1437" spans="7:15" s="168" customFormat="1">
      <c r="G1437" s="169"/>
      <c r="I1437" s="169"/>
      <c r="J1437" s="169"/>
      <c r="M1437" s="169"/>
      <c r="N1437" s="169"/>
      <c r="O1437" s="169"/>
    </row>
    <row r="1438" spans="7:15" s="168" customFormat="1">
      <c r="G1438" s="169"/>
      <c r="I1438" s="169"/>
      <c r="J1438" s="169"/>
      <c r="M1438" s="169"/>
      <c r="N1438" s="169"/>
      <c r="O1438" s="169"/>
    </row>
    <row r="1439" spans="7:15" s="168" customFormat="1">
      <c r="G1439" s="169"/>
      <c r="I1439" s="169"/>
      <c r="J1439" s="169"/>
      <c r="M1439" s="169"/>
      <c r="N1439" s="169"/>
      <c r="O1439" s="169"/>
    </row>
    <row r="1440" spans="7:15" s="168" customFormat="1">
      <c r="G1440" s="169"/>
      <c r="I1440" s="169"/>
      <c r="J1440" s="169"/>
      <c r="M1440" s="169"/>
      <c r="N1440" s="169"/>
      <c r="O1440" s="169"/>
    </row>
    <row r="1441" spans="7:15" s="168" customFormat="1">
      <c r="G1441" s="169"/>
      <c r="I1441" s="169"/>
      <c r="J1441" s="169"/>
      <c r="M1441" s="169"/>
      <c r="N1441" s="169"/>
      <c r="O1441" s="169"/>
    </row>
    <row r="1442" spans="7:15" s="168" customFormat="1">
      <c r="G1442" s="169"/>
      <c r="I1442" s="169"/>
      <c r="J1442" s="169"/>
      <c r="M1442" s="169"/>
      <c r="N1442" s="169"/>
      <c r="O1442" s="169"/>
    </row>
    <row r="1443" spans="7:15" s="168" customFormat="1">
      <c r="G1443" s="169"/>
      <c r="I1443" s="169"/>
      <c r="J1443" s="169"/>
      <c r="M1443" s="169"/>
      <c r="N1443" s="169"/>
      <c r="O1443" s="169"/>
    </row>
    <row r="1444" spans="7:15" s="168" customFormat="1">
      <c r="G1444" s="169"/>
      <c r="I1444" s="169"/>
      <c r="J1444" s="169"/>
      <c r="M1444" s="169"/>
      <c r="N1444" s="169"/>
      <c r="O1444" s="169"/>
    </row>
    <row r="1445" spans="7:15" s="168" customFormat="1">
      <c r="G1445" s="169"/>
      <c r="I1445" s="169"/>
      <c r="J1445" s="169"/>
      <c r="M1445" s="169"/>
      <c r="N1445" s="169"/>
      <c r="O1445" s="169"/>
    </row>
    <row r="1446" spans="7:15" s="168" customFormat="1">
      <c r="G1446" s="169"/>
      <c r="I1446" s="169"/>
      <c r="J1446" s="169"/>
      <c r="M1446" s="169"/>
      <c r="N1446" s="169"/>
      <c r="O1446" s="169"/>
    </row>
    <row r="1447" spans="7:15" s="168" customFormat="1">
      <c r="G1447" s="169"/>
      <c r="I1447" s="169"/>
      <c r="J1447" s="169"/>
      <c r="M1447" s="169"/>
      <c r="N1447" s="169"/>
      <c r="O1447" s="169"/>
    </row>
    <row r="1448" spans="7:15" s="168" customFormat="1">
      <c r="G1448" s="169"/>
      <c r="I1448" s="169"/>
      <c r="J1448" s="169"/>
      <c r="M1448" s="169"/>
      <c r="N1448" s="169"/>
      <c r="O1448" s="169"/>
    </row>
    <row r="1449" spans="7:15" s="168" customFormat="1">
      <c r="G1449" s="169"/>
      <c r="I1449" s="169"/>
      <c r="J1449" s="169"/>
      <c r="M1449" s="169"/>
      <c r="N1449" s="169"/>
      <c r="O1449" s="169"/>
    </row>
    <row r="1450" spans="7:15" s="168" customFormat="1">
      <c r="G1450" s="169"/>
      <c r="I1450" s="169"/>
      <c r="J1450" s="169"/>
      <c r="M1450" s="169"/>
      <c r="N1450" s="169"/>
      <c r="O1450" s="169"/>
    </row>
    <row r="1451" spans="7:15" s="168" customFormat="1">
      <c r="G1451" s="169"/>
      <c r="I1451" s="169"/>
      <c r="J1451" s="169"/>
      <c r="M1451" s="169"/>
      <c r="N1451" s="169"/>
      <c r="O1451" s="169"/>
    </row>
    <row r="1452" spans="7:15" s="168" customFormat="1">
      <c r="G1452" s="169"/>
      <c r="I1452" s="169"/>
      <c r="J1452" s="169"/>
      <c r="M1452" s="169"/>
      <c r="N1452" s="169"/>
      <c r="O1452" s="169"/>
    </row>
    <row r="1453" spans="7:15" s="168" customFormat="1">
      <c r="G1453" s="169"/>
      <c r="I1453" s="169"/>
      <c r="J1453" s="169"/>
      <c r="M1453" s="169"/>
      <c r="N1453" s="169"/>
      <c r="O1453" s="169"/>
    </row>
    <row r="1454" spans="7:15" s="168" customFormat="1">
      <c r="G1454" s="169"/>
      <c r="I1454" s="169"/>
      <c r="J1454" s="169"/>
      <c r="M1454" s="169"/>
      <c r="N1454" s="169"/>
      <c r="O1454" s="169"/>
    </row>
    <row r="1455" spans="7:15" s="168" customFormat="1">
      <c r="G1455" s="169"/>
      <c r="I1455" s="169"/>
      <c r="J1455" s="169"/>
      <c r="M1455" s="169"/>
      <c r="N1455" s="169"/>
      <c r="O1455" s="169"/>
    </row>
    <row r="1456" spans="7:15" s="168" customFormat="1">
      <c r="G1456" s="169"/>
      <c r="I1456" s="169"/>
      <c r="J1456" s="169"/>
      <c r="M1456" s="169"/>
      <c r="N1456" s="169"/>
      <c r="O1456" s="169"/>
    </row>
    <row r="1457" spans="7:15" s="168" customFormat="1">
      <c r="G1457" s="169"/>
      <c r="I1457" s="169"/>
      <c r="J1457" s="169"/>
      <c r="M1457" s="169"/>
      <c r="N1457" s="169"/>
      <c r="O1457" s="169"/>
    </row>
    <row r="1458" spans="7:15" s="168" customFormat="1">
      <c r="G1458" s="169"/>
      <c r="I1458" s="169"/>
      <c r="J1458" s="169"/>
      <c r="M1458" s="169"/>
      <c r="N1458" s="169"/>
      <c r="O1458" s="169"/>
    </row>
    <row r="1459" spans="7:15" s="168" customFormat="1">
      <c r="G1459" s="169"/>
      <c r="I1459" s="169"/>
      <c r="J1459" s="169"/>
      <c r="M1459" s="169"/>
      <c r="N1459" s="169"/>
      <c r="O1459" s="169"/>
    </row>
    <row r="1460" spans="7:15" s="168" customFormat="1">
      <c r="G1460" s="169"/>
      <c r="I1460" s="169"/>
      <c r="J1460" s="169"/>
      <c r="M1460" s="169"/>
      <c r="N1460" s="169"/>
      <c r="O1460" s="169"/>
    </row>
    <row r="1461" spans="7:15" s="168" customFormat="1">
      <c r="G1461" s="169"/>
      <c r="I1461" s="169"/>
      <c r="J1461" s="169"/>
      <c r="M1461" s="169"/>
      <c r="N1461" s="169"/>
      <c r="O1461" s="169"/>
    </row>
    <row r="1462" spans="7:15" s="168" customFormat="1">
      <c r="G1462" s="169"/>
      <c r="I1462" s="169"/>
      <c r="J1462" s="169"/>
      <c r="M1462" s="169"/>
      <c r="N1462" s="169"/>
      <c r="O1462" s="169"/>
    </row>
    <row r="1463" spans="7:15" s="168" customFormat="1">
      <c r="G1463" s="169"/>
      <c r="I1463" s="169"/>
      <c r="J1463" s="169"/>
      <c r="M1463" s="169"/>
      <c r="N1463" s="169"/>
      <c r="O1463" s="169"/>
    </row>
    <row r="1464" spans="7:15" s="168" customFormat="1">
      <c r="G1464" s="169"/>
      <c r="I1464" s="169"/>
      <c r="J1464" s="169"/>
      <c r="M1464" s="169"/>
      <c r="N1464" s="169"/>
      <c r="O1464" s="169"/>
    </row>
    <row r="1465" spans="7:15" s="168" customFormat="1">
      <c r="G1465" s="169"/>
      <c r="I1465" s="169"/>
      <c r="J1465" s="169"/>
      <c r="M1465" s="169"/>
      <c r="N1465" s="169"/>
      <c r="O1465" s="169"/>
    </row>
    <row r="1466" spans="7:15" s="168" customFormat="1">
      <c r="G1466" s="169"/>
      <c r="I1466" s="169"/>
      <c r="J1466" s="169"/>
      <c r="M1466" s="169"/>
      <c r="N1466" s="169"/>
      <c r="O1466" s="169"/>
    </row>
    <row r="1467" spans="7:15" s="168" customFormat="1">
      <c r="G1467" s="169"/>
      <c r="I1467" s="169"/>
      <c r="J1467" s="169"/>
      <c r="M1467" s="169"/>
      <c r="N1467" s="169"/>
      <c r="O1467" s="169"/>
    </row>
    <row r="1468" spans="7:15" s="168" customFormat="1">
      <c r="G1468" s="169"/>
      <c r="I1468" s="169"/>
      <c r="J1468" s="169"/>
      <c r="M1468" s="169"/>
      <c r="N1468" s="169"/>
      <c r="O1468" s="169"/>
    </row>
    <row r="1469" spans="7:15" s="168" customFormat="1">
      <c r="G1469" s="169"/>
      <c r="I1469" s="169"/>
      <c r="J1469" s="169"/>
      <c r="M1469" s="169"/>
      <c r="N1469" s="169"/>
      <c r="O1469" s="169"/>
    </row>
    <row r="1470" spans="7:15" s="168" customFormat="1">
      <c r="G1470" s="169"/>
      <c r="I1470" s="169"/>
      <c r="J1470" s="169"/>
      <c r="M1470" s="169"/>
      <c r="N1470" s="169"/>
      <c r="O1470" s="169"/>
    </row>
    <row r="1471" spans="7:15" s="168" customFormat="1">
      <c r="G1471" s="169"/>
      <c r="I1471" s="169"/>
      <c r="J1471" s="169"/>
      <c r="M1471" s="169"/>
      <c r="N1471" s="169"/>
      <c r="O1471" s="169"/>
    </row>
    <row r="1472" spans="7:15" s="168" customFormat="1">
      <c r="G1472" s="169"/>
      <c r="I1472" s="169"/>
      <c r="J1472" s="169"/>
      <c r="M1472" s="169"/>
      <c r="N1472" s="169"/>
      <c r="O1472" s="169"/>
    </row>
    <row r="1473" spans="7:15" s="168" customFormat="1">
      <c r="G1473" s="169"/>
      <c r="I1473" s="169"/>
      <c r="J1473" s="169"/>
      <c r="M1473" s="169"/>
      <c r="N1473" s="169"/>
      <c r="O1473" s="169"/>
    </row>
    <row r="1474" spans="7:15" s="168" customFormat="1">
      <c r="G1474" s="169"/>
      <c r="I1474" s="169"/>
      <c r="J1474" s="169"/>
      <c r="M1474" s="169"/>
      <c r="N1474" s="169"/>
      <c r="O1474" s="169"/>
    </row>
    <row r="1475" spans="7:15" s="168" customFormat="1">
      <c r="G1475" s="169"/>
      <c r="I1475" s="169"/>
      <c r="J1475" s="169"/>
      <c r="M1475" s="169"/>
      <c r="N1475" s="169"/>
      <c r="O1475" s="169"/>
    </row>
    <row r="1476" spans="7:15" s="168" customFormat="1">
      <c r="G1476" s="169"/>
      <c r="I1476" s="169"/>
      <c r="J1476" s="169"/>
      <c r="M1476" s="169"/>
      <c r="N1476" s="169"/>
      <c r="O1476" s="169"/>
    </row>
    <row r="1477" spans="7:15" s="168" customFormat="1">
      <c r="G1477" s="169"/>
      <c r="I1477" s="169"/>
      <c r="J1477" s="169"/>
      <c r="M1477" s="169"/>
      <c r="N1477" s="169"/>
      <c r="O1477" s="169"/>
    </row>
    <row r="1478" spans="7:15" s="168" customFormat="1">
      <c r="G1478" s="169"/>
      <c r="I1478" s="169"/>
      <c r="J1478" s="169"/>
      <c r="M1478" s="169"/>
      <c r="N1478" s="169"/>
      <c r="O1478" s="169"/>
    </row>
    <row r="1479" spans="7:15" s="168" customFormat="1">
      <c r="G1479" s="169"/>
      <c r="I1479" s="169"/>
      <c r="J1479" s="169"/>
      <c r="M1479" s="169"/>
      <c r="N1479" s="169"/>
      <c r="O1479" s="169"/>
    </row>
    <row r="1480" spans="7:15" s="168" customFormat="1">
      <c r="G1480" s="169"/>
      <c r="I1480" s="169"/>
      <c r="J1480" s="169"/>
      <c r="M1480" s="169"/>
      <c r="N1480" s="169"/>
      <c r="O1480" s="169"/>
    </row>
    <row r="1481" spans="7:15" s="168" customFormat="1">
      <c r="G1481" s="169"/>
      <c r="I1481" s="169"/>
      <c r="J1481" s="169"/>
      <c r="M1481" s="169"/>
      <c r="N1481" s="169"/>
      <c r="O1481" s="169"/>
    </row>
    <row r="1482" spans="7:15" s="168" customFormat="1">
      <c r="G1482" s="169"/>
      <c r="I1482" s="169"/>
      <c r="J1482" s="169"/>
      <c r="M1482" s="169"/>
      <c r="N1482" s="169"/>
      <c r="O1482" s="169"/>
    </row>
    <row r="1483" spans="7:15" s="168" customFormat="1">
      <c r="G1483" s="169"/>
      <c r="I1483" s="169"/>
      <c r="J1483" s="169"/>
      <c r="M1483" s="169"/>
      <c r="N1483" s="169"/>
      <c r="O1483" s="169"/>
    </row>
    <row r="1484" spans="7:15" s="168" customFormat="1">
      <c r="G1484" s="169"/>
      <c r="I1484" s="169"/>
      <c r="J1484" s="169"/>
      <c r="M1484" s="169"/>
      <c r="N1484" s="169"/>
      <c r="O1484" s="169"/>
    </row>
    <row r="1485" spans="7:15" s="168" customFormat="1">
      <c r="G1485" s="169"/>
      <c r="I1485" s="169"/>
      <c r="J1485" s="169"/>
      <c r="M1485" s="169"/>
      <c r="N1485" s="169"/>
      <c r="O1485" s="169"/>
    </row>
    <row r="1486" spans="7:15" s="168" customFormat="1">
      <c r="G1486" s="169"/>
      <c r="I1486" s="169"/>
      <c r="J1486" s="169"/>
      <c r="M1486" s="169"/>
      <c r="N1486" s="169"/>
      <c r="O1486" s="169"/>
    </row>
    <row r="1487" spans="7:15" s="168" customFormat="1">
      <c r="G1487" s="169"/>
      <c r="I1487" s="169"/>
      <c r="J1487" s="169"/>
      <c r="M1487" s="169"/>
      <c r="N1487" s="169"/>
      <c r="O1487" s="169"/>
    </row>
    <row r="1488" spans="7:15" s="168" customFormat="1">
      <c r="G1488" s="169"/>
      <c r="I1488" s="169"/>
      <c r="J1488" s="169"/>
      <c r="M1488" s="169"/>
      <c r="N1488" s="169"/>
      <c r="O1488" s="169"/>
    </row>
    <row r="1489" spans="7:15" s="168" customFormat="1">
      <c r="G1489" s="169"/>
      <c r="I1489" s="169"/>
      <c r="J1489" s="169"/>
      <c r="M1489" s="169"/>
      <c r="N1489" s="169"/>
      <c r="O1489" s="169"/>
    </row>
    <row r="1490" spans="7:15" s="168" customFormat="1">
      <c r="G1490" s="169"/>
      <c r="I1490" s="169"/>
      <c r="J1490" s="169"/>
      <c r="M1490" s="169"/>
      <c r="N1490" s="169"/>
      <c r="O1490" s="169"/>
    </row>
    <row r="1491" spans="7:15" s="168" customFormat="1">
      <c r="G1491" s="169"/>
      <c r="I1491" s="169"/>
      <c r="J1491" s="169"/>
      <c r="M1491" s="169"/>
      <c r="N1491" s="169"/>
      <c r="O1491" s="169"/>
    </row>
    <row r="1492" spans="7:15" s="168" customFormat="1">
      <c r="G1492" s="169"/>
      <c r="I1492" s="169"/>
      <c r="J1492" s="169"/>
      <c r="M1492" s="169"/>
      <c r="N1492" s="169"/>
      <c r="O1492" s="169"/>
    </row>
    <row r="1493" spans="7:15" s="168" customFormat="1">
      <c r="G1493" s="169"/>
      <c r="I1493" s="169"/>
      <c r="J1493" s="169"/>
      <c r="M1493" s="169"/>
      <c r="N1493" s="169"/>
      <c r="O1493" s="169"/>
    </row>
    <row r="1494" spans="7:15" s="168" customFormat="1">
      <c r="G1494" s="169"/>
      <c r="I1494" s="169"/>
      <c r="J1494" s="169"/>
      <c r="M1494" s="169"/>
      <c r="N1494" s="169"/>
      <c r="O1494" s="169"/>
    </row>
    <row r="1495" spans="7:15" s="168" customFormat="1">
      <c r="G1495" s="169"/>
      <c r="I1495" s="169"/>
      <c r="J1495" s="169"/>
      <c r="M1495" s="169"/>
      <c r="N1495" s="169"/>
      <c r="O1495" s="169"/>
    </row>
    <row r="1496" spans="7:15" s="168" customFormat="1">
      <c r="G1496" s="169"/>
      <c r="I1496" s="169"/>
      <c r="J1496" s="169"/>
      <c r="M1496" s="169"/>
      <c r="N1496" s="169"/>
      <c r="O1496" s="169"/>
    </row>
    <row r="1497" spans="7:15" s="168" customFormat="1">
      <c r="G1497" s="169"/>
      <c r="I1497" s="169"/>
      <c r="J1497" s="169"/>
      <c r="M1497" s="169"/>
      <c r="N1497" s="169"/>
      <c r="O1497" s="169"/>
    </row>
    <row r="1498" spans="7:15" s="168" customFormat="1">
      <c r="G1498" s="169"/>
      <c r="I1498" s="169"/>
      <c r="J1498" s="169"/>
      <c r="M1498" s="169"/>
      <c r="N1498" s="169"/>
      <c r="O1498" s="169"/>
    </row>
    <row r="1499" spans="7:15" s="168" customFormat="1">
      <c r="G1499" s="169"/>
      <c r="I1499" s="169"/>
      <c r="J1499" s="169"/>
      <c r="M1499" s="169"/>
      <c r="N1499" s="169"/>
      <c r="O1499" s="169"/>
    </row>
    <row r="1500" spans="7:15" s="168" customFormat="1">
      <c r="G1500" s="169"/>
      <c r="I1500" s="169"/>
      <c r="J1500" s="169"/>
      <c r="M1500" s="169"/>
      <c r="N1500" s="169"/>
      <c r="O1500" s="169"/>
    </row>
    <row r="1501" spans="7:15" s="168" customFormat="1">
      <c r="G1501" s="169"/>
      <c r="I1501" s="169"/>
      <c r="J1501" s="169"/>
      <c r="M1501" s="169"/>
      <c r="N1501" s="169"/>
      <c r="O1501" s="169"/>
    </row>
    <row r="1502" spans="7:15" s="168" customFormat="1">
      <c r="G1502" s="169"/>
      <c r="I1502" s="169"/>
      <c r="J1502" s="169"/>
      <c r="M1502" s="169"/>
      <c r="N1502" s="169"/>
      <c r="O1502" s="169"/>
    </row>
    <row r="1503" spans="7:15" s="168" customFormat="1">
      <c r="G1503" s="169"/>
      <c r="I1503" s="169"/>
      <c r="J1503" s="169"/>
      <c r="M1503" s="169"/>
      <c r="N1503" s="169"/>
      <c r="O1503" s="169"/>
    </row>
    <row r="1504" spans="7:15" s="168" customFormat="1">
      <c r="G1504" s="169"/>
      <c r="I1504" s="169"/>
      <c r="J1504" s="169"/>
      <c r="M1504" s="169"/>
      <c r="N1504" s="169"/>
      <c r="O1504" s="169"/>
    </row>
    <row r="1505" spans="7:15" s="168" customFormat="1">
      <c r="G1505" s="169"/>
      <c r="I1505" s="169"/>
      <c r="J1505" s="169"/>
      <c r="M1505" s="169"/>
      <c r="N1505" s="169"/>
      <c r="O1505" s="169"/>
    </row>
    <row r="1506" spans="7:15" s="168" customFormat="1">
      <c r="G1506" s="169"/>
      <c r="I1506" s="169"/>
      <c r="J1506" s="169"/>
      <c r="M1506" s="169"/>
      <c r="N1506" s="169"/>
      <c r="O1506" s="169"/>
    </row>
    <row r="1507" spans="7:15" s="168" customFormat="1">
      <c r="G1507" s="169"/>
      <c r="I1507" s="169"/>
      <c r="J1507" s="169"/>
      <c r="M1507" s="169"/>
      <c r="N1507" s="169"/>
      <c r="O1507" s="169"/>
    </row>
    <row r="1508" spans="7:15" s="168" customFormat="1">
      <c r="G1508" s="169"/>
      <c r="I1508" s="169"/>
      <c r="J1508" s="169"/>
      <c r="M1508" s="169"/>
      <c r="N1508" s="169"/>
      <c r="O1508" s="169"/>
    </row>
    <row r="1509" spans="7:15" s="168" customFormat="1">
      <c r="G1509" s="169"/>
      <c r="I1509" s="169"/>
      <c r="J1509" s="169"/>
      <c r="M1509" s="169"/>
      <c r="N1509" s="169"/>
      <c r="O1509" s="169"/>
    </row>
    <row r="1510" spans="7:15" s="168" customFormat="1">
      <c r="G1510" s="169"/>
      <c r="I1510" s="169"/>
      <c r="J1510" s="169"/>
      <c r="M1510" s="169"/>
      <c r="N1510" s="169"/>
      <c r="O1510" s="169"/>
    </row>
    <row r="1511" spans="7:15" s="168" customFormat="1">
      <c r="G1511" s="169"/>
      <c r="I1511" s="169"/>
      <c r="J1511" s="169"/>
      <c r="M1511" s="169"/>
      <c r="N1511" s="169"/>
      <c r="O1511" s="169"/>
    </row>
    <row r="1512" spans="7:15" s="168" customFormat="1">
      <c r="G1512" s="169"/>
      <c r="I1512" s="169"/>
      <c r="J1512" s="169"/>
      <c r="M1512" s="169"/>
      <c r="N1512" s="169"/>
      <c r="O1512" s="169"/>
    </row>
    <row r="1513" spans="7:15" s="168" customFormat="1">
      <c r="G1513" s="169"/>
      <c r="I1513" s="169"/>
      <c r="J1513" s="169"/>
      <c r="M1513" s="169"/>
      <c r="N1513" s="169"/>
      <c r="O1513" s="169"/>
    </row>
    <row r="1514" spans="7:15" s="168" customFormat="1">
      <c r="G1514" s="169"/>
      <c r="I1514" s="169"/>
      <c r="J1514" s="169"/>
      <c r="M1514" s="169"/>
      <c r="N1514" s="169"/>
      <c r="O1514" s="169"/>
    </row>
    <row r="1515" spans="7:15" s="168" customFormat="1">
      <c r="G1515" s="169"/>
      <c r="I1515" s="169"/>
      <c r="J1515" s="169"/>
      <c r="M1515" s="169"/>
      <c r="N1515" s="169"/>
      <c r="O1515" s="169"/>
    </row>
    <row r="1516" spans="7:15" s="168" customFormat="1">
      <c r="G1516" s="169"/>
      <c r="I1516" s="169"/>
      <c r="J1516" s="169"/>
      <c r="M1516" s="169"/>
      <c r="N1516" s="169"/>
      <c r="O1516" s="169"/>
    </row>
    <row r="1517" spans="7:15" s="168" customFormat="1">
      <c r="G1517" s="169"/>
      <c r="I1517" s="169"/>
      <c r="J1517" s="169"/>
      <c r="M1517" s="169"/>
      <c r="N1517" s="169"/>
      <c r="O1517" s="169"/>
    </row>
    <row r="1518" spans="7:15" s="168" customFormat="1">
      <c r="G1518" s="169"/>
      <c r="I1518" s="169"/>
      <c r="J1518" s="169"/>
      <c r="M1518" s="169"/>
      <c r="N1518" s="169"/>
      <c r="O1518" s="169"/>
    </row>
    <row r="1519" spans="7:15" s="168" customFormat="1">
      <c r="G1519" s="169"/>
      <c r="I1519" s="169"/>
      <c r="J1519" s="169"/>
      <c r="M1519" s="169"/>
      <c r="N1519" s="169"/>
      <c r="O1519" s="169"/>
    </row>
    <row r="1520" spans="7:15" s="168" customFormat="1">
      <c r="G1520" s="169"/>
      <c r="I1520" s="169"/>
      <c r="J1520" s="169"/>
      <c r="M1520" s="169"/>
      <c r="N1520" s="169"/>
      <c r="O1520" s="169"/>
    </row>
    <row r="1521" spans="7:15" s="168" customFormat="1">
      <c r="G1521" s="169"/>
      <c r="I1521" s="169"/>
      <c r="J1521" s="169"/>
      <c r="M1521" s="169"/>
      <c r="N1521" s="169"/>
      <c r="O1521" s="169"/>
    </row>
    <row r="1522" spans="7:15" s="168" customFormat="1">
      <c r="G1522" s="169"/>
      <c r="I1522" s="169"/>
      <c r="J1522" s="169"/>
      <c r="M1522" s="169"/>
      <c r="N1522" s="169"/>
      <c r="O1522" s="169"/>
    </row>
    <row r="1523" spans="7:15" s="168" customFormat="1">
      <c r="G1523" s="169"/>
      <c r="I1523" s="169"/>
      <c r="J1523" s="169"/>
      <c r="M1523" s="169"/>
      <c r="N1523" s="169"/>
      <c r="O1523" s="169"/>
    </row>
    <row r="1524" spans="7:15" s="168" customFormat="1">
      <c r="G1524" s="169"/>
      <c r="I1524" s="169"/>
      <c r="J1524" s="169"/>
      <c r="M1524" s="169"/>
      <c r="N1524" s="169"/>
      <c r="O1524" s="169"/>
    </row>
    <row r="1525" spans="7:15" s="168" customFormat="1">
      <c r="G1525" s="169"/>
      <c r="I1525" s="169"/>
      <c r="J1525" s="169"/>
      <c r="M1525" s="169"/>
      <c r="N1525" s="169"/>
      <c r="O1525" s="169"/>
    </row>
    <row r="1526" spans="7:15" s="168" customFormat="1">
      <c r="G1526" s="169"/>
      <c r="I1526" s="169"/>
      <c r="J1526" s="169"/>
      <c r="M1526" s="169"/>
      <c r="N1526" s="169"/>
      <c r="O1526" s="169"/>
    </row>
    <row r="1527" spans="7:15" s="168" customFormat="1">
      <c r="G1527" s="169"/>
      <c r="I1527" s="169"/>
      <c r="J1527" s="169"/>
      <c r="M1527" s="169"/>
      <c r="N1527" s="169"/>
      <c r="O1527" s="169"/>
    </row>
    <row r="1528" spans="7:15" s="168" customFormat="1">
      <c r="G1528" s="169"/>
      <c r="I1528" s="169"/>
      <c r="J1528" s="169"/>
      <c r="M1528" s="169"/>
      <c r="N1528" s="169"/>
      <c r="O1528" s="169"/>
    </row>
    <row r="1529" spans="7:15" s="168" customFormat="1">
      <c r="G1529" s="169"/>
      <c r="I1529" s="169"/>
      <c r="J1529" s="169"/>
      <c r="M1529" s="169"/>
      <c r="N1529" s="169"/>
      <c r="O1529" s="169"/>
    </row>
    <row r="1530" spans="7:15" s="168" customFormat="1">
      <c r="G1530" s="169"/>
      <c r="I1530" s="169"/>
      <c r="J1530" s="169"/>
      <c r="M1530" s="169"/>
      <c r="N1530" s="169"/>
      <c r="O1530" s="169"/>
    </row>
    <row r="1531" spans="7:15" s="168" customFormat="1">
      <c r="G1531" s="169"/>
      <c r="I1531" s="169"/>
      <c r="J1531" s="169"/>
      <c r="M1531" s="169"/>
      <c r="N1531" s="169"/>
      <c r="O1531" s="169"/>
    </row>
    <row r="1532" spans="7:15" s="168" customFormat="1">
      <c r="G1532" s="169"/>
      <c r="I1532" s="169"/>
      <c r="J1532" s="169"/>
      <c r="M1532" s="169"/>
      <c r="N1532" s="169"/>
      <c r="O1532" s="169"/>
    </row>
    <row r="1533" spans="7:15" s="168" customFormat="1">
      <c r="G1533" s="169"/>
      <c r="I1533" s="169"/>
      <c r="J1533" s="169"/>
      <c r="M1533" s="169"/>
      <c r="N1533" s="169"/>
      <c r="O1533" s="169"/>
    </row>
    <row r="1534" spans="7:15" s="168" customFormat="1">
      <c r="G1534" s="169"/>
      <c r="I1534" s="169"/>
      <c r="J1534" s="169"/>
      <c r="M1534" s="169"/>
      <c r="N1534" s="169"/>
      <c r="O1534" s="169"/>
    </row>
    <row r="1535" spans="7:15" s="168" customFormat="1">
      <c r="G1535" s="169"/>
      <c r="I1535" s="169"/>
      <c r="J1535" s="169"/>
      <c r="M1535" s="169"/>
      <c r="N1535" s="169"/>
      <c r="O1535" s="169"/>
    </row>
    <row r="1536" spans="7:15" s="168" customFormat="1">
      <c r="G1536" s="169"/>
      <c r="I1536" s="169"/>
      <c r="J1536" s="169"/>
      <c r="M1536" s="169"/>
      <c r="N1536" s="169"/>
      <c r="O1536" s="169"/>
    </row>
    <row r="1537" spans="7:15" s="168" customFormat="1">
      <c r="G1537" s="169"/>
      <c r="I1537" s="169"/>
      <c r="J1537" s="169"/>
      <c r="M1537" s="169"/>
      <c r="N1537" s="169"/>
      <c r="O1537" s="169"/>
    </row>
    <row r="1538" spans="7:15" s="168" customFormat="1">
      <c r="G1538" s="169"/>
      <c r="I1538" s="169"/>
      <c r="J1538" s="169"/>
      <c r="M1538" s="169"/>
      <c r="N1538" s="169"/>
      <c r="O1538" s="169"/>
    </row>
    <row r="1539" spans="7:15" s="168" customFormat="1">
      <c r="G1539" s="169"/>
      <c r="I1539" s="169"/>
      <c r="J1539" s="169"/>
      <c r="M1539" s="169"/>
      <c r="N1539" s="169"/>
      <c r="O1539" s="169"/>
    </row>
    <row r="1540" spans="7:15" s="168" customFormat="1">
      <c r="G1540" s="169"/>
      <c r="I1540" s="169"/>
      <c r="J1540" s="169"/>
      <c r="M1540" s="169"/>
      <c r="N1540" s="169"/>
      <c r="O1540" s="169"/>
    </row>
    <row r="1541" spans="7:15" s="168" customFormat="1">
      <c r="G1541" s="169"/>
      <c r="I1541" s="169"/>
      <c r="J1541" s="169"/>
      <c r="M1541" s="169"/>
      <c r="N1541" s="169"/>
      <c r="O1541" s="169"/>
    </row>
    <row r="1542" spans="7:15" s="168" customFormat="1">
      <c r="G1542" s="169"/>
      <c r="I1542" s="169"/>
      <c r="J1542" s="169"/>
      <c r="M1542" s="169"/>
      <c r="N1542" s="169"/>
      <c r="O1542" s="169"/>
    </row>
    <row r="1543" spans="7:15" s="168" customFormat="1">
      <c r="G1543" s="169"/>
      <c r="I1543" s="169"/>
      <c r="J1543" s="169"/>
      <c r="M1543" s="169"/>
      <c r="N1543" s="169"/>
      <c r="O1543" s="169"/>
    </row>
    <row r="1544" spans="7:15" s="168" customFormat="1">
      <c r="G1544" s="169"/>
      <c r="I1544" s="169"/>
      <c r="J1544" s="169"/>
      <c r="M1544" s="169"/>
      <c r="N1544" s="169"/>
      <c r="O1544" s="169"/>
    </row>
    <row r="1545" spans="7:15" s="168" customFormat="1">
      <c r="G1545" s="169"/>
      <c r="I1545" s="169"/>
      <c r="J1545" s="169"/>
      <c r="M1545" s="169"/>
      <c r="N1545" s="169"/>
      <c r="O1545" s="169"/>
    </row>
    <row r="1546" spans="7:15" s="168" customFormat="1">
      <c r="G1546" s="169"/>
      <c r="I1546" s="169"/>
      <c r="J1546" s="169"/>
      <c r="M1546" s="169"/>
      <c r="N1546" s="169"/>
      <c r="O1546" s="169"/>
    </row>
    <row r="1547" spans="7:15" s="168" customFormat="1">
      <c r="G1547" s="169"/>
      <c r="I1547" s="169"/>
      <c r="J1547" s="169"/>
      <c r="M1547" s="169"/>
      <c r="N1547" s="169"/>
      <c r="O1547" s="169"/>
    </row>
    <row r="1548" spans="7:15" s="168" customFormat="1">
      <c r="G1548" s="169"/>
      <c r="I1548" s="169"/>
      <c r="J1548" s="169"/>
      <c r="M1548" s="169"/>
      <c r="N1548" s="169"/>
      <c r="O1548" s="169"/>
    </row>
    <row r="1549" spans="7:15" s="168" customFormat="1">
      <c r="G1549" s="169"/>
      <c r="I1549" s="169"/>
      <c r="J1549" s="169"/>
      <c r="M1549" s="169"/>
      <c r="N1549" s="169"/>
      <c r="O1549" s="169"/>
    </row>
    <row r="1550" spans="7:15" s="168" customFormat="1">
      <c r="G1550" s="169"/>
      <c r="I1550" s="169"/>
      <c r="J1550" s="169"/>
      <c r="M1550" s="169"/>
      <c r="N1550" s="169"/>
      <c r="O1550" s="169"/>
    </row>
    <row r="1551" spans="7:15" s="168" customFormat="1">
      <c r="G1551" s="169"/>
      <c r="I1551" s="169"/>
      <c r="J1551" s="169"/>
      <c r="M1551" s="169"/>
      <c r="N1551" s="169"/>
      <c r="O1551" s="169"/>
    </row>
    <row r="1552" spans="7:15" s="168" customFormat="1">
      <c r="G1552" s="169"/>
      <c r="I1552" s="169"/>
      <c r="J1552" s="169"/>
      <c r="M1552" s="169"/>
      <c r="N1552" s="169"/>
      <c r="O1552" s="169"/>
    </row>
    <row r="1553" spans="7:15" s="168" customFormat="1">
      <c r="G1553" s="169"/>
      <c r="I1553" s="169"/>
      <c r="J1553" s="169"/>
      <c r="M1553" s="169"/>
      <c r="N1553" s="169"/>
      <c r="O1553" s="169"/>
    </row>
    <row r="1554" spans="7:15" s="168" customFormat="1">
      <c r="G1554" s="169"/>
      <c r="I1554" s="169"/>
      <c r="J1554" s="169"/>
      <c r="M1554" s="169"/>
      <c r="N1554" s="169"/>
      <c r="O1554" s="169"/>
    </row>
    <row r="1555" spans="7:15" s="168" customFormat="1">
      <c r="G1555" s="169"/>
      <c r="I1555" s="169"/>
      <c r="J1555" s="169"/>
      <c r="M1555" s="169"/>
      <c r="N1555" s="169"/>
      <c r="O1555" s="169"/>
    </row>
    <row r="1556" spans="7:15" s="168" customFormat="1">
      <c r="G1556" s="169"/>
      <c r="I1556" s="169"/>
      <c r="J1556" s="169"/>
      <c r="M1556" s="169"/>
      <c r="N1556" s="169"/>
      <c r="O1556" s="169"/>
    </row>
    <row r="1557" spans="7:15" s="168" customFormat="1">
      <c r="G1557" s="169"/>
      <c r="I1557" s="169"/>
      <c r="J1557" s="169"/>
      <c r="M1557" s="169"/>
      <c r="N1557" s="169"/>
      <c r="O1557" s="169"/>
    </row>
    <row r="1558" spans="7:15" s="168" customFormat="1">
      <c r="G1558" s="169"/>
      <c r="I1558" s="169"/>
      <c r="J1558" s="169"/>
      <c r="M1558" s="169"/>
      <c r="N1558" s="169"/>
      <c r="O1558" s="169"/>
    </row>
    <row r="1559" spans="7:15" s="168" customFormat="1">
      <c r="G1559" s="169"/>
      <c r="I1559" s="169"/>
      <c r="J1559" s="169"/>
      <c r="M1559" s="169"/>
      <c r="N1559" s="169"/>
      <c r="O1559" s="169"/>
    </row>
    <row r="1560" spans="7:15" s="168" customFormat="1">
      <c r="G1560" s="169"/>
      <c r="I1560" s="169"/>
      <c r="J1560" s="169"/>
      <c r="M1560" s="169"/>
      <c r="N1560" s="169"/>
      <c r="O1560" s="169"/>
    </row>
    <row r="1561" spans="7:15" s="168" customFormat="1">
      <c r="G1561" s="169"/>
      <c r="I1561" s="169"/>
      <c r="J1561" s="169"/>
      <c r="M1561" s="169"/>
      <c r="N1561" s="169"/>
      <c r="O1561" s="169"/>
    </row>
    <row r="1562" spans="7:15" s="168" customFormat="1">
      <c r="G1562" s="169"/>
      <c r="I1562" s="169"/>
      <c r="J1562" s="169"/>
      <c r="M1562" s="169"/>
      <c r="N1562" s="169"/>
      <c r="O1562" s="169"/>
    </row>
    <row r="1563" spans="7:15" s="168" customFormat="1">
      <c r="G1563" s="169"/>
      <c r="I1563" s="169"/>
      <c r="J1563" s="169"/>
      <c r="M1563" s="169"/>
      <c r="N1563" s="169"/>
      <c r="O1563" s="169"/>
    </row>
    <row r="1564" spans="7:15" s="168" customFormat="1">
      <c r="G1564" s="169"/>
      <c r="I1564" s="169"/>
      <c r="J1564" s="169"/>
      <c r="M1564" s="169"/>
      <c r="N1564" s="169"/>
      <c r="O1564" s="169"/>
    </row>
    <row r="1565" spans="7:15" s="168" customFormat="1">
      <c r="G1565" s="169"/>
      <c r="I1565" s="169"/>
      <c r="J1565" s="169"/>
      <c r="M1565" s="169"/>
      <c r="N1565" s="169"/>
      <c r="O1565" s="169"/>
    </row>
    <row r="1566" spans="7:15" s="168" customFormat="1">
      <c r="G1566" s="169"/>
      <c r="I1566" s="169"/>
      <c r="J1566" s="169"/>
      <c r="M1566" s="169"/>
      <c r="N1566" s="169"/>
      <c r="O1566" s="169"/>
    </row>
    <row r="1567" spans="7:15" s="168" customFormat="1">
      <c r="G1567" s="169"/>
      <c r="I1567" s="169"/>
      <c r="J1567" s="169"/>
      <c r="M1567" s="169"/>
      <c r="N1567" s="169"/>
      <c r="O1567" s="169"/>
    </row>
    <row r="1568" spans="7:15" s="168" customFormat="1">
      <c r="G1568" s="169"/>
      <c r="I1568" s="169"/>
      <c r="J1568" s="169"/>
      <c r="M1568" s="169"/>
      <c r="N1568" s="169"/>
      <c r="O1568" s="169"/>
    </row>
    <row r="1569" spans="7:15" s="168" customFormat="1">
      <c r="G1569" s="169"/>
      <c r="I1569" s="169"/>
      <c r="J1569" s="169"/>
      <c r="M1569" s="169"/>
      <c r="N1569" s="169"/>
      <c r="O1569" s="169"/>
    </row>
    <row r="1570" spans="7:15" s="168" customFormat="1">
      <c r="G1570" s="169"/>
      <c r="I1570" s="169"/>
      <c r="J1570" s="169"/>
      <c r="M1570" s="169"/>
      <c r="N1570" s="169"/>
      <c r="O1570" s="169"/>
    </row>
    <row r="1571" spans="7:15" s="168" customFormat="1">
      <c r="G1571" s="169"/>
      <c r="I1571" s="169"/>
      <c r="J1571" s="169"/>
      <c r="M1571" s="169"/>
      <c r="N1571" s="169"/>
      <c r="O1571" s="169"/>
    </row>
    <row r="1572" spans="7:15" s="168" customFormat="1">
      <c r="G1572" s="169"/>
      <c r="I1572" s="169"/>
      <c r="J1572" s="169"/>
      <c r="M1572" s="169"/>
      <c r="N1572" s="169"/>
      <c r="O1572" s="169"/>
    </row>
    <row r="1573" spans="7:15" s="168" customFormat="1">
      <c r="G1573" s="169"/>
      <c r="I1573" s="169"/>
      <c r="J1573" s="169"/>
      <c r="M1573" s="169"/>
      <c r="N1573" s="169"/>
      <c r="O1573" s="169"/>
    </row>
    <row r="1574" spans="7:15" s="168" customFormat="1">
      <c r="G1574" s="169"/>
      <c r="I1574" s="169"/>
      <c r="J1574" s="169"/>
      <c r="M1574" s="169"/>
      <c r="N1574" s="169"/>
      <c r="O1574" s="169"/>
    </row>
    <row r="1575" spans="7:15" s="168" customFormat="1">
      <c r="G1575" s="169"/>
      <c r="I1575" s="169"/>
      <c r="J1575" s="169"/>
      <c r="M1575" s="169"/>
      <c r="N1575" s="169"/>
      <c r="O1575" s="169"/>
    </row>
    <row r="1576" spans="7:15" s="168" customFormat="1">
      <c r="G1576" s="169"/>
      <c r="I1576" s="169"/>
      <c r="J1576" s="169"/>
      <c r="M1576" s="169"/>
      <c r="N1576" s="169"/>
      <c r="O1576" s="169"/>
    </row>
    <row r="1577" spans="7:15" s="168" customFormat="1">
      <c r="G1577" s="169"/>
      <c r="I1577" s="169"/>
      <c r="J1577" s="169"/>
      <c r="M1577" s="169"/>
      <c r="N1577" s="169"/>
      <c r="O1577" s="169"/>
    </row>
    <row r="1578" spans="7:15" s="168" customFormat="1">
      <c r="G1578" s="169"/>
      <c r="I1578" s="169"/>
      <c r="J1578" s="169"/>
      <c r="M1578" s="169"/>
      <c r="N1578" s="169"/>
      <c r="O1578" s="169"/>
    </row>
    <row r="1579" spans="7:15" s="168" customFormat="1">
      <c r="G1579" s="169"/>
      <c r="I1579" s="169"/>
      <c r="J1579" s="169"/>
      <c r="M1579" s="169"/>
      <c r="N1579" s="169"/>
      <c r="O1579" s="169"/>
    </row>
    <row r="1580" spans="7:15" s="168" customFormat="1">
      <c r="G1580" s="169"/>
      <c r="I1580" s="169"/>
      <c r="J1580" s="169"/>
      <c r="M1580" s="169"/>
      <c r="N1580" s="169"/>
      <c r="O1580" s="169"/>
    </row>
    <row r="1581" spans="7:15" s="168" customFormat="1">
      <c r="G1581" s="169"/>
      <c r="I1581" s="169"/>
      <c r="J1581" s="169"/>
      <c r="M1581" s="169"/>
      <c r="N1581" s="169"/>
      <c r="O1581" s="169"/>
    </row>
    <row r="1582" spans="7:15" s="168" customFormat="1">
      <c r="G1582" s="169"/>
      <c r="I1582" s="169"/>
      <c r="J1582" s="169"/>
      <c r="M1582" s="169"/>
      <c r="N1582" s="169"/>
      <c r="O1582" s="169"/>
    </row>
    <row r="1583" spans="7:15" s="168" customFormat="1">
      <c r="G1583" s="169"/>
      <c r="I1583" s="169"/>
      <c r="J1583" s="169"/>
      <c r="M1583" s="169"/>
      <c r="N1583" s="169"/>
      <c r="O1583" s="169"/>
    </row>
    <row r="1584" spans="7:15" s="168" customFormat="1">
      <c r="G1584" s="169"/>
      <c r="I1584" s="169"/>
      <c r="J1584" s="169"/>
      <c r="M1584" s="169"/>
      <c r="N1584" s="169"/>
      <c r="O1584" s="169"/>
    </row>
    <row r="1585" spans="7:15" s="168" customFormat="1">
      <c r="G1585" s="169"/>
      <c r="I1585" s="169"/>
      <c r="J1585" s="169"/>
      <c r="M1585" s="169"/>
      <c r="N1585" s="169"/>
      <c r="O1585" s="169"/>
    </row>
    <row r="1586" spans="7:15" s="168" customFormat="1">
      <c r="G1586" s="169"/>
      <c r="I1586" s="169"/>
      <c r="J1586" s="169"/>
      <c r="M1586" s="169"/>
      <c r="N1586" s="169"/>
      <c r="O1586" s="169"/>
    </row>
    <row r="1587" spans="7:15" s="168" customFormat="1">
      <c r="G1587" s="169"/>
      <c r="I1587" s="169"/>
      <c r="J1587" s="169"/>
      <c r="M1587" s="169"/>
      <c r="N1587" s="169"/>
      <c r="O1587" s="169"/>
    </row>
    <row r="1588" spans="7:15" s="168" customFormat="1">
      <c r="G1588" s="169"/>
      <c r="I1588" s="169"/>
      <c r="J1588" s="169"/>
      <c r="M1588" s="169"/>
      <c r="N1588" s="169"/>
      <c r="O1588" s="169"/>
    </row>
    <row r="1589" spans="7:15" s="168" customFormat="1">
      <c r="G1589" s="169"/>
      <c r="I1589" s="169"/>
      <c r="J1589" s="169"/>
      <c r="M1589" s="169"/>
      <c r="N1589" s="169"/>
      <c r="O1589" s="169"/>
    </row>
    <row r="1590" spans="7:15" s="168" customFormat="1">
      <c r="G1590" s="169"/>
      <c r="I1590" s="169"/>
      <c r="J1590" s="169"/>
      <c r="M1590" s="169"/>
      <c r="N1590" s="169"/>
      <c r="O1590" s="169"/>
    </row>
    <row r="1591" spans="7:15" s="168" customFormat="1">
      <c r="G1591" s="169"/>
      <c r="I1591" s="169"/>
      <c r="J1591" s="169"/>
      <c r="M1591" s="169"/>
      <c r="N1591" s="169"/>
      <c r="O1591" s="169"/>
    </row>
    <row r="1592" spans="7:15" s="168" customFormat="1">
      <c r="G1592" s="169"/>
      <c r="I1592" s="169"/>
      <c r="J1592" s="169"/>
      <c r="M1592" s="169"/>
      <c r="N1592" s="169"/>
      <c r="O1592" s="169"/>
    </row>
    <row r="1593" spans="7:15" s="168" customFormat="1">
      <c r="G1593" s="169"/>
      <c r="I1593" s="169"/>
      <c r="J1593" s="169"/>
      <c r="M1593" s="169"/>
      <c r="N1593" s="169"/>
      <c r="O1593" s="169"/>
    </row>
    <row r="1594" spans="7:15" s="168" customFormat="1">
      <c r="G1594" s="169"/>
      <c r="I1594" s="169"/>
      <c r="J1594" s="169"/>
      <c r="M1594" s="169"/>
      <c r="N1594" s="169"/>
      <c r="O1594" s="169"/>
    </row>
    <row r="1595" spans="7:15" s="168" customFormat="1">
      <c r="G1595" s="169"/>
      <c r="I1595" s="169"/>
      <c r="J1595" s="169"/>
      <c r="M1595" s="169"/>
      <c r="N1595" s="169"/>
      <c r="O1595" s="169"/>
    </row>
    <row r="1596" spans="7:15" s="168" customFormat="1">
      <c r="G1596" s="169"/>
      <c r="I1596" s="169"/>
      <c r="J1596" s="169"/>
      <c r="M1596" s="169"/>
      <c r="N1596" s="169"/>
      <c r="O1596" s="169"/>
    </row>
    <row r="1597" spans="7:15" s="168" customFormat="1">
      <c r="G1597" s="169"/>
      <c r="I1597" s="169"/>
      <c r="J1597" s="169"/>
      <c r="M1597" s="169"/>
      <c r="N1597" s="169"/>
      <c r="O1597" s="169"/>
    </row>
    <row r="1598" spans="7:15" s="168" customFormat="1">
      <c r="G1598" s="169"/>
      <c r="I1598" s="169"/>
      <c r="J1598" s="169"/>
      <c r="M1598" s="169"/>
      <c r="N1598" s="169"/>
      <c r="O1598" s="169"/>
    </row>
    <row r="1599" spans="7:15" s="168" customFormat="1">
      <c r="G1599" s="169"/>
      <c r="I1599" s="169"/>
      <c r="J1599" s="169"/>
      <c r="M1599" s="169"/>
      <c r="N1599" s="169"/>
      <c r="O1599" s="169"/>
    </row>
    <row r="1600" spans="7:15" s="168" customFormat="1">
      <c r="G1600" s="169"/>
      <c r="I1600" s="169"/>
      <c r="J1600" s="169"/>
      <c r="M1600" s="169"/>
      <c r="N1600" s="169"/>
      <c r="O1600" s="169"/>
    </row>
    <row r="1601" spans="7:15" s="168" customFormat="1">
      <c r="G1601" s="169"/>
      <c r="I1601" s="169"/>
      <c r="J1601" s="169"/>
      <c r="M1601" s="169"/>
      <c r="N1601" s="169"/>
      <c r="O1601" s="169"/>
    </row>
    <row r="1602" spans="7:15" s="168" customFormat="1">
      <c r="G1602" s="169"/>
      <c r="I1602" s="169"/>
      <c r="J1602" s="169"/>
      <c r="M1602" s="169"/>
      <c r="N1602" s="169"/>
      <c r="O1602" s="169"/>
    </row>
    <row r="1603" spans="7:15" s="168" customFormat="1">
      <c r="G1603" s="169"/>
      <c r="I1603" s="169"/>
      <c r="J1603" s="169"/>
      <c r="M1603" s="169"/>
      <c r="N1603" s="169"/>
      <c r="O1603" s="169"/>
    </row>
    <row r="1604" spans="7:15" s="168" customFormat="1">
      <c r="G1604" s="169"/>
      <c r="I1604" s="169"/>
      <c r="J1604" s="169"/>
      <c r="M1604" s="169"/>
      <c r="N1604" s="169"/>
      <c r="O1604" s="169"/>
    </row>
    <row r="1605" spans="7:15" s="168" customFormat="1">
      <c r="G1605" s="169"/>
      <c r="I1605" s="169"/>
      <c r="J1605" s="169"/>
      <c r="M1605" s="169"/>
      <c r="N1605" s="169"/>
      <c r="O1605" s="169"/>
    </row>
    <row r="1606" spans="7:15" s="168" customFormat="1">
      <c r="G1606" s="169"/>
      <c r="I1606" s="169"/>
      <c r="J1606" s="169"/>
      <c r="M1606" s="169"/>
      <c r="N1606" s="169"/>
      <c r="O1606" s="169"/>
    </row>
    <row r="1607" spans="7:15" s="168" customFormat="1">
      <c r="G1607" s="169"/>
      <c r="I1607" s="169"/>
      <c r="J1607" s="169"/>
      <c r="M1607" s="169"/>
      <c r="N1607" s="169"/>
      <c r="O1607" s="169"/>
    </row>
    <row r="1608" spans="7:15" s="168" customFormat="1">
      <c r="G1608" s="169"/>
      <c r="I1608" s="169"/>
      <c r="J1608" s="169"/>
      <c r="M1608" s="169"/>
      <c r="N1608" s="169"/>
      <c r="O1608" s="169"/>
    </row>
    <row r="1609" spans="7:15" s="168" customFormat="1">
      <c r="G1609" s="169"/>
      <c r="I1609" s="169"/>
      <c r="J1609" s="169"/>
      <c r="M1609" s="169"/>
      <c r="N1609" s="169"/>
      <c r="O1609" s="169"/>
    </row>
    <row r="1610" spans="7:15" s="168" customFormat="1">
      <c r="G1610" s="169"/>
      <c r="I1610" s="169"/>
      <c r="J1610" s="169"/>
      <c r="M1610" s="169"/>
      <c r="N1610" s="169"/>
      <c r="O1610" s="169"/>
    </row>
    <row r="1611" spans="7:15" s="168" customFormat="1">
      <c r="G1611" s="169"/>
      <c r="I1611" s="169"/>
      <c r="J1611" s="169"/>
      <c r="M1611" s="169"/>
      <c r="N1611" s="169"/>
      <c r="O1611" s="169"/>
    </row>
    <row r="1612" spans="7:15" s="168" customFormat="1">
      <c r="G1612" s="169"/>
      <c r="I1612" s="169"/>
      <c r="J1612" s="169"/>
      <c r="M1612" s="169"/>
      <c r="N1612" s="169"/>
      <c r="O1612" s="169"/>
    </row>
    <row r="1613" spans="7:15" s="168" customFormat="1">
      <c r="G1613" s="169"/>
      <c r="I1613" s="169"/>
      <c r="J1613" s="169"/>
      <c r="M1613" s="169"/>
      <c r="N1613" s="169"/>
      <c r="O1613" s="169"/>
    </row>
    <row r="1614" spans="7:15" s="168" customFormat="1">
      <c r="G1614" s="169"/>
      <c r="I1614" s="169"/>
      <c r="J1614" s="169"/>
      <c r="M1614" s="169"/>
      <c r="N1614" s="169"/>
      <c r="O1614" s="169"/>
    </row>
    <row r="1615" spans="7:15" s="168" customFormat="1">
      <c r="G1615" s="169"/>
      <c r="I1615" s="169"/>
      <c r="J1615" s="169"/>
      <c r="M1615" s="169"/>
      <c r="N1615" s="169"/>
      <c r="O1615" s="169"/>
    </row>
    <row r="1616" spans="7:15" s="168" customFormat="1">
      <c r="G1616" s="169"/>
      <c r="I1616" s="169"/>
      <c r="J1616" s="169"/>
      <c r="M1616" s="169"/>
      <c r="N1616" s="169"/>
      <c r="O1616" s="169"/>
    </row>
    <row r="1617" spans="7:15" s="168" customFormat="1">
      <c r="G1617" s="169"/>
      <c r="I1617" s="169"/>
      <c r="J1617" s="169"/>
      <c r="M1617" s="169"/>
      <c r="N1617" s="169"/>
      <c r="O1617" s="169"/>
    </row>
    <row r="1618" spans="7:15" s="168" customFormat="1">
      <c r="G1618" s="169"/>
      <c r="I1618" s="169"/>
      <c r="J1618" s="169"/>
      <c r="M1618" s="169"/>
      <c r="N1618" s="169"/>
      <c r="O1618" s="169"/>
    </row>
    <row r="1619" spans="7:15" s="168" customFormat="1">
      <c r="G1619" s="169"/>
      <c r="I1619" s="169"/>
      <c r="J1619" s="169"/>
      <c r="M1619" s="169"/>
      <c r="N1619" s="169"/>
      <c r="O1619" s="169"/>
    </row>
    <row r="1620" spans="7:15" s="168" customFormat="1">
      <c r="G1620" s="169"/>
      <c r="I1620" s="169"/>
      <c r="J1620" s="169"/>
      <c r="M1620" s="169"/>
      <c r="N1620" s="169"/>
      <c r="O1620" s="169"/>
    </row>
    <row r="1621" spans="7:15" s="168" customFormat="1">
      <c r="G1621" s="169"/>
      <c r="I1621" s="169"/>
      <c r="J1621" s="169"/>
      <c r="M1621" s="169"/>
      <c r="N1621" s="169"/>
      <c r="O1621" s="169"/>
    </row>
    <row r="1622" spans="7:15" s="168" customFormat="1">
      <c r="G1622" s="169"/>
      <c r="I1622" s="169"/>
      <c r="J1622" s="169"/>
      <c r="M1622" s="169"/>
      <c r="N1622" s="169"/>
      <c r="O1622" s="169"/>
    </row>
    <row r="1623" spans="7:15" s="168" customFormat="1">
      <c r="G1623" s="169"/>
      <c r="I1623" s="169"/>
      <c r="J1623" s="169"/>
      <c r="M1623" s="169"/>
      <c r="N1623" s="169"/>
      <c r="O1623" s="169"/>
    </row>
    <row r="1624" spans="7:15" s="168" customFormat="1">
      <c r="G1624" s="169"/>
      <c r="I1624" s="169"/>
      <c r="J1624" s="169"/>
      <c r="M1624" s="169"/>
      <c r="N1624" s="169"/>
      <c r="O1624" s="169"/>
    </row>
    <row r="1625" spans="7:15" s="168" customFormat="1">
      <c r="G1625" s="169"/>
      <c r="I1625" s="169"/>
      <c r="J1625" s="169"/>
      <c r="M1625" s="169"/>
      <c r="N1625" s="169"/>
      <c r="O1625" s="169"/>
    </row>
    <row r="1626" spans="7:15" s="168" customFormat="1">
      <c r="G1626" s="169"/>
      <c r="I1626" s="169"/>
      <c r="J1626" s="169"/>
      <c r="M1626" s="169"/>
      <c r="N1626" s="169"/>
      <c r="O1626" s="169"/>
    </row>
    <row r="1627" spans="7:15" s="168" customFormat="1">
      <c r="G1627" s="169"/>
      <c r="I1627" s="169"/>
      <c r="J1627" s="169"/>
      <c r="M1627" s="169"/>
      <c r="N1627" s="169"/>
      <c r="O1627" s="169"/>
    </row>
    <row r="1628" spans="7:15" s="168" customFormat="1">
      <c r="G1628" s="169"/>
      <c r="I1628" s="169"/>
      <c r="J1628" s="169"/>
      <c r="M1628" s="169"/>
      <c r="N1628" s="169"/>
      <c r="O1628" s="169"/>
    </row>
    <row r="1629" spans="7:15" s="168" customFormat="1">
      <c r="G1629" s="169"/>
      <c r="I1629" s="169"/>
      <c r="J1629" s="169"/>
      <c r="M1629" s="169"/>
      <c r="N1629" s="169"/>
      <c r="O1629" s="169"/>
    </row>
    <row r="1630" spans="7:15" s="168" customFormat="1">
      <c r="G1630" s="169"/>
      <c r="I1630" s="169"/>
      <c r="J1630" s="169"/>
      <c r="M1630" s="169"/>
      <c r="N1630" s="169"/>
      <c r="O1630" s="169"/>
    </row>
    <row r="1631" spans="7:15" s="168" customFormat="1">
      <c r="G1631" s="169"/>
      <c r="I1631" s="169"/>
      <c r="J1631" s="169"/>
      <c r="M1631" s="169"/>
      <c r="N1631" s="169"/>
      <c r="O1631" s="169"/>
    </row>
    <row r="1632" spans="7:15" s="168" customFormat="1">
      <c r="G1632" s="169"/>
      <c r="I1632" s="169"/>
      <c r="J1632" s="169"/>
      <c r="M1632" s="169"/>
      <c r="N1632" s="169"/>
      <c r="O1632" s="169"/>
    </row>
    <row r="1633" spans="7:15" s="168" customFormat="1">
      <c r="G1633" s="169"/>
      <c r="I1633" s="169"/>
      <c r="J1633" s="169"/>
      <c r="M1633" s="169"/>
      <c r="N1633" s="169"/>
      <c r="O1633" s="169"/>
    </row>
    <row r="1634" spans="7:15" s="168" customFormat="1">
      <c r="G1634" s="169"/>
      <c r="I1634" s="169"/>
      <c r="J1634" s="169"/>
      <c r="M1634" s="169"/>
      <c r="N1634" s="169"/>
      <c r="O1634" s="169"/>
    </row>
    <row r="1635" spans="7:15" s="168" customFormat="1">
      <c r="G1635" s="169"/>
      <c r="I1635" s="169"/>
      <c r="J1635" s="169"/>
      <c r="M1635" s="169"/>
      <c r="N1635" s="169"/>
      <c r="O1635" s="169"/>
    </row>
    <row r="1636" spans="7:15" s="168" customFormat="1">
      <c r="G1636" s="169"/>
      <c r="I1636" s="169"/>
      <c r="J1636" s="169"/>
      <c r="M1636" s="169"/>
      <c r="N1636" s="169"/>
      <c r="O1636" s="169"/>
    </row>
    <row r="1637" spans="7:15" s="168" customFormat="1">
      <c r="G1637" s="169"/>
      <c r="I1637" s="169"/>
      <c r="J1637" s="169"/>
      <c r="M1637" s="169"/>
      <c r="N1637" s="169"/>
      <c r="O1637" s="169"/>
    </row>
    <row r="1638" spans="7:15" s="168" customFormat="1">
      <c r="G1638" s="169"/>
      <c r="I1638" s="169"/>
      <c r="J1638" s="169"/>
      <c r="M1638" s="169"/>
      <c r="N1638" s="169"/>
      <c r="O1638" s="169"/>
    </row>
    <row r="1639" spans="7:15" s="168" customFormat="1">
      <c r="G1639" s="169"/>
      <c r="I1639" s="169"/>
      <c r="J1639" s="169"/>
      <c r="M1639" s="169"/>
      <c r="N1639" s="169"/>
      <c r="O1639" s="169"/>
    </row>
    <row r="1640" spans="7:15" s="168" customFormat="1">
      <c r="G1640" s="169"/>
      <c r="I1640" s="169"/>
      <c r="J1640" s="169"/>
      <c r="M1640" s="169"/>
      <c r="N1640" s="169"/>
      <c r="O1640" s="169"/>
    </row>
    <row r="1641" spans="7:15" s="168" customFormat="1">
      <c r="G1641" s="169"/>
      <c r="I1641" s="169"/>
      <c r="J1641" s="169"/>
      <c r="M1641" s="169"/>
      <c r="N1641" s="169"/>
      <c r="O1641" s="169"/>
    </row>
    <row r="1642" spans="7:15" s="168" customFormat="1">
      <c r="G1642" s="169"/>
      <c r="I1642" s="169"/>
      <c r="J1642" s="169"/>
      <c r="M1642" s="169"/>
      <c r="N1642" s="169"/>
      <c r="O1642" s="169"/>
    </row>
    <row r="1643" spans="7:15" s="168" customFormat="1">
      <c r="G1643" s="169"/>
      <c r="I1643" s="169"/>
      <c r="J1643" s="169"/>
      <c r="M1643" s="169"/>
      <c r="N1643" s="169"/>
      <c r="O1643" s="169"/>
    </row>
    <row r="1644" spans="7:15" s="168" customFormat="1">
      <c r="G1644" s="169"/>
      <c r="I1644" s="169"/>
      <c r="J1644" s="169"/>
      <c r="M1644" s="169"/>
      <c r="N1644" s="169"/>
      <c r="O1644" s="169"/>
    </row>
    <row r="1645" spans="7:15" s="168" customFormat="1">
      <c r="G1645" s="169"/>
      <c r="I1645" s="169"/>
      <c r="J1645" s="169"/>
      <c r="M1645" s="169"/>
      <c r="N1645" s="169"/>
      <c r="O1645" s="169"/>
    </row>
    <row r="1646" spans="7:15" s="168" customFormat="1">
      <c r="G1646" s="169"/>
      <c r="I1646" s="169"/>
      <c r="J1646" s="169"/>
      <c r="M1646" s="169"/>
      <c r="N1646" s="169"/>
      <c r="O1646" s="169"/>
    </row>
    <row r="1647" spans="7:15" s="168" customFormat="1">
      <c r="G1647" s="169"/>
      <c r="I1647" s="169"/>
      <c r="J1647" s="169"/>
      <c r="M1647" s="169"/>
      <c r="N1647" s="169"/>
      <c r="O1647" s="169"/>
    </row>
    <row r="1648" spans="7:15" s="168" customFormat="1">
      <c r="G1648" s="169"/>
      <c r="I1648" s="169"/>
      <c r="J1648" s="169"/>
      <c r="M1648" s="169"/>
      <c r="N1648" s="169"/>
      <c r="O1648" s="169"/>
    </row>
    <row r="1649" spans="7:15" s="168" customFormat="1">
      <c r="G1649" s="169"/>
      <c r="I1649" s="169"/>
      <c r="J1649" s="169"/>
      <c r="M1649" s="169"/>
      <c r="N1649" s="169"/>
      <c r="O1649" s="169"/>
    </row>
    <row r="1650" spans="7:15" s="168" customFormat="1">
      <c r="G1650" s="169"/>
      <c r="I1650" s="169"/>
      <c r="J1650" s="169"/>
      <c r="M1650" s="169"/>
      <c r="N1650" s="169"/>
      <c r="O1650" s="169"/>
    </row>
    <row r="1651" spans="7:15" s="168" customFormat="1">
      <c r="G1651" s="169"/>
      <c r="I1651" s="169"/>
      <c r="J1651" s="169"/>
      <c r="M1651" s="169"/>
      <c r="N1651" s="169"/>
      <c r="O1651" s="169"/>
    </row>
    <row r="1652" spans="7:15" s="168" customFormat="1">
      <c r="G1652" s="169"/>
      <c r="I1652" s="169"/>
      <c r="J1652" s="169"/>
      <c r="M1652" s="169"/>
      <c r="N1652" s="169"/>
      <c r="O1652" s="169"/>
    </row>
    <row r="1653" spans="7:15" s="168" customFormat="1">
      <c r="G1653" s="169"/>
      <c r="I1653" s="169"/>
      <c r="J1653" s="169"/>
      <c r="M1653" s="169"/>
      <c r="N1653" s="169"/>
      <c r="O1653" s="169"/>
    </row>
    <row r="1654" spans="7:15" s="168" customFormat="1">
      <c r="G1654" s="169"/>
      <c r="I1654" s="169"/>
      <c r="J1654" s="169"/>
      <c r="M1654" s="169"/>
      <c r="N1654" s="169"/>
      <c r="O1654" s="169"/>
    </row>
    <row r="1655" spans="7:15" s="168" customFormat="1">
      <c r="G1655" s="169"/>
      <c r="I1655" s="169"/>
      <c r="J1655" s="169"/>
      <c r="M1655" s="169"/>
      <c r="N1655" s="169"/>
      <c r="O1655" s="169"/>
    </row>
    <row r="1656" spans="7:15" s="168" customFormat="1">
      <c r="G1656" s="169"/>
      <c r="I1656" s="169"/>
      <c r="J1656" s="169"/>
      <c r="M1656" s="169"/>
      <c r="N1656" s="169"/>
      <c r="O1656" s="169"/>
    </row>
    <row r="1657" spans="7:15" s="168" customFormat="1">
      <c r="G1657" s="169"/>
      <c r="I1657" s="169"/>
      <c r="J1657" s="169"/>
      <c r="M1657" s="169"/>
      <c r="N1657" s="169"/>
      <c r="O1657" s="169"/>
    </row>
    <row r="1658" spans="7:15" s="168" customFormat="1">
      <c r="G1658" s="169"/>
      <c r="I1658" s="169"/>
      <c r="J1658" s="169"/>
      <c r="M1658" s="169"/>
      <c r="N1658" s="169"/>
      <c r="O1658" s="169"/>
    </row>
    <row r="1659" spans="7:15" s="168" customFormat="1">
      <c r="G1659" s="169"/>
      <c r="I1659" s="169"/>
      <c r="J1659" s="169"/>
      <c r="M1659" s="169"/>
      <c r="N1659" s="169"/>
      <c r="O1659" s="169"/>
    </row>
    <row r="1660" spans="7:15" s="168" customFormat="1">
      <c r="G1660" s="169"/>
      <c r="I1660" s="169"/>
      <c r="J1660" s="169"/>
      <c r="M1660" s="169"/>
      <c r="N1660" s="169"/>
      <c r="O1660" s="169"/>
    </row>
    <row r="1661" spans="7:15" s="168" customFormat="1">
      <c r="G1661" s="169"/>
      <c r="I1661" s="169"/>
      <c r="J1661" s="169"/>
      <c r="M1661" s="169"/>
      <c r="N1661" s="169"/>
      <c r="O1661" s="169"/>
    </row>
    <row r="1662" spans="7:15" s="168" customFormat="1">
      <c r="G1662" s="169"/>
      <c r="I1662" s="169"/>
      <c r="J1662" s="169"/>
      <c r="M1662" s="169"/>
      <c r="N1662" s="169"/>
      <c r="O1662" s="169"/>
    </row>
    <row r="1663" spans="7:15" s="168" customFormat="1">
      <c r="G1663" s="169"/>
      <c r="I1663" s="169"/>
      <c r="J1663" s="169"/>
      <c r="M1663" s="169"/>
      <c r="N1663" s="169"/>
      <c r="O1663" s="169"/>
    </row>
    <row r="1664" spans="7:15" s="168" customFormat="1">
      <c r="G1664" s="169"/>
      <c r="I1664" s="169"/>
      <c r="J1664" s="169"/>
      <c r="M1664" s="169"/>
      <c r="N1664" s="169"/>
      <c r="O1664" s="169"/>
    </row>
    <row r="1665" spans="7:15" s="168" customFormat="1">
      <c r="G1665" s="169"/>
      <c r="I1665" s="169"/>
      <c r="J1665" s="169"/>
      <c r="M1665" s="169"/>
      <c r="N1665" s="169"/>
      <c r="O1665" s="169"/>
    </row>
    <row r="1666" spans="7:15" s="168" customFormat="1">
      <c r="G1666" s="169"/>
      <c r="I1666" s="169"/>
      <c r="J1666" s="169"/>
      <c r="M1666" s="169"/>
      <c r="N1666" s="169"/>
      <c r="O1666" s="169"/>
    </row>
    <row r="1667" spans="7:15" s="168" customFormat="1">
      <c r="G1667" s="169"/>
      <c r="I1667" s="169"/>
      <c r="J1667" s="169"/>
      <c r="M1667" s="169"/>
      <c r="N1667" s="169"/>
      <c r="O1667" s="169"/>
    </row>
    <row r="1668" spans="7:15" s="168" customFormat="1">
      <c r="G1668" s="169"/>
      <c r="I1668" s="169"/>
      <c r="J1668" s="169"/>
      <c r="M1668" s="169"/>
      <c r="N1668" s="169"/>
      <c r="O1668" s="169"/>
    </row>
    <row r="1669" spans="7:15" s="168" customFormat="1">
      <c r="G1669" s="169"/>
      <c r="I1669" s="169"/>
      <c r="J1669" s="169"/>
      <c r="M1669" s="169"/>
      <c r="N1669" s="169"/>
      <c r="O1669" s="169"/>
    </row>
    <row r="1670" spans="7:15" s="168" customFormat="1">
      <c r="G1670" s="169"/>
      <c r="I1670" s="169"/>
      <c r="J1670" s="169"/>
      <c r="M1670" s="169"/>
      <c r="N1670" s="169"/>
      <c r="O1670" s="169"/>
    </row>
    <row r="1671" spans="7:15" s="168" customFormat="1">
      <c r="G1671" s="169"/>
      <c r="I1671" s="169"/>
      <c r="J1671" s="169"/>
      <c r="M1671" s="169"/>
      <c r="N1671" s="169"/>
      <c r="O1671" s="169"/>
    </row>
    <row r="1672" spans="7:15" s="168" customFormat="1">
      <c r="G1672" s="169"/>
      <c r="I1672" s="169"/>
      <c r="J1672" s="169"/>
      <c r="M1672" s="169"/>
      <c r="N1672" s="169"/>
      <c r="O1672" s="169"/>
    </row>
    <row r="1673" spans="7:15" s="168" customFormat="1">
      <c r="G1673" s="169"/>
      <c r="I1673" s="169"/>
      <c r="J1673" s="169"/>
      <c r="M1673" s="169"/>
      <c r="N1673" s="169"/>
      <c r="O1673" s="169"/>
    </row>
    <row r="1674" spans="7:15" s="168" customFormat="1">
      <c r="G1674" s="169"/>
      <c r="I1674" s="169"/>
      <c r="J1674" s="169"/>
      <c r="M1674" s="169"/>
      <c r="N1674" s="169"/>
      <c r="O1674" s="169"/>
    </row>
    <row r="1675" spans="7:15" s="168" customFormat="1">
      <c r="G1675" s="169"/>
      <c r="I1675" s="169"/>
      <c r="J1675" s="169"/>
      <c r="M1675" s="169"/>
      <c r="N1675" s="169"/>
      <c r="O1675" s="169"/>
    </row>
    <row r="1676" spans="7:15" s="168" customFormat="1">
      <c r="G1676" s="169"/>
      <c r="I1676" s="169"/>
      <c r="J1676" s="169"/>
      <c r="M1676" s="169"/>
      <c r="N1676" s="169"/>
      <c r="O1676" s="169"/>
    </row>
    <row r="1677" spans="7:15" s="168" customFormat="1">
      <c r="G1677" s="169"/>
      <c r="I1677" s="169"/>
      <c r="J1677" s="169"/>
      <c r="M1677" s="169"/>
      <c r="N1677" s="169"/>
      <c r="O1677" s="169"/>
    </row>
    <row r="1678" spans="7:15" s="168" customFormat="1">
      <c r="G1678" s="169"/>
      <c r="I1678" s="169"/>
      <c r="J1678" s="169"/>
      <c r="M1678" s="169"/>
      <c r="N1678" s="169"/>
      <c r="O1678" s="169"/>
    </row>
    <row r="1679" spans="7:15" s="168" customFormat="1">
      <c r="G1679" s="169"/>
      <c r="I1679" s="169"/>
      <c r="J1679" s="169"/>
      <c r="M1679" s="169"/>
      <c r="N1679" s="169"/>
      <c r="O1679" s="169"/>
    </row>
    <row r="1680" spans="7:15" s="168" customFormat="1">
      <c r="G1680" s="169"/>
      <c r="I1680" s="169"/>
      <c r="J1680" s="169"/>
      <c r="M1680" s="169"/>
      <c r="N1680" s="169"/>
      <c r="O1680" s="169"/>
    </row>
    <row r="1681" spans="7:15" s="168" customFormat="1">
      <c r="G1681" s="169"/>
      <c r="I1681" s="169"/>
      <c r="J1681" s="169"/>
      <c r="M1681" s="169"/>
      <c r="N1681" s="169"/>
      <c r="O1681" s="169"/>
    </row>
    <row r="1682" spans="7:15" s="168" customFormat="1">
      <c r="G1682" s="169"/>
      <c r="I1682" s="169"/>
      <c r="J1682" s="169"/>
      <c r="M1682" s="169"/>
      <c r="N1682" s="169"/>
      <c r="O1682" s="169"/>
    </row>
    <row r="1683" spans="7:15" s="168" customFormat="1">
      <c r="G1683" s="169"/>
      <c r="I1683" s="169"/>
      <c r="J1683" s="169"/>
      <c r="M1683" s="169"/>
      <c r="N1683" s="169"/>
      <c r="O1683" s="169"/>
    </row>
    <row r="1684" spans="7:15" s="168" customFormat="1">
      <c r="G1684" s="169"/>
      <c r="I1684" s="169"/>
      <c r="J1684" s="169"/>
      <c r="M1684" s="169"/>
      <c r="N1684" s="169"/>
      <c r="O1684" s="169"/>
    </row>
    <row r="1685" spans="7:15" s="168" customFormat="1">
      <c r="G1685" s="169"/>
      <c r="I1685" s="169"/>
      <c r="J1685" s="169"/>
      <c r="M1685" s="169"/>
      <c r="N1685" s="169"/>
      <c r="O1685" s="169"/>
    </row>
    <row r="1686" spans="7:15" s="168" customFormat="1">
      <c r="G1686" s="169"/>
      <c r="I1686" s="169"/>
      <c r="J1686" s="169"/>
      <c r="M1686" s="169"/>
      <c r="N1686" s="169"/>
      <c r="O1686" s="169"/>
    </row>
    <row r="1687" spans="7:15" s="168" customFormat="1">
      <c r="G1687" s="169"/>
      <c r="I1687" s="169"/>
      <c r="J1687" s="169"/>
      <c r="M1687" s="169"/>
      <c r="N1687" s="169"/>
      <c r="O1687" s="169"/>
    </row>
    <row r="1688" spans="7:15" s="168" customFormat="1">
      <c r="G1688" s="169"/>
      <c r="I1688" s="169"/>
      <c r="J1688" s="169"/>
      <c r="M1688" s="169"/>
      <c r="N1688" s="169"/>
      <c r="O1688" s="169"/>
    </row>
    <row r="1689" spans="7:15" s="168" customFormat="1">
      <c r="G1689" s="169"/>
      <c r="I1689" s="169"/>
      <c r="J1689" s="169"/>
      <c r="M1689" s="169"/>
      <c r="N1689" s="169"/>
      <c r="O1689" s="169"/>
    </row>
    <row r="1690" spans="7:15" s="168" customFormat="1">
      <c r="G1690" s="169"/>
      <c r="I1690" s="169"/>
      <c r="J1690" s="169"/>
      <c r="M1690" s="169"/>
      <c r="N1690" s="169"/>
      <c r="O1690" s="169"/>
    </row>
    <row r="1691" spans="7:15" s="168" customFormat="1">
      <c r="G1691" s="169"/>
      <c r="I1691" s="169"/>
      <c r="J1691" s="169"/>
      <c r="M1691" s="169"/>
      <c r="N1691" s="169"/>
      <c r="O1691" s="169"/>
    </row>
    <row r="1692" spans="7:15" s="168" customFormat="1">
      <c r="G1692" s="169"/>
      <c r="I1692" s="169"/>
      <c r="J1692" s="169"/>
      <c r="M1692" s="169"/>
      <c r="N1692" s="169"/>
      <c r="O1692" s="169"/>
    </row>
    <row r="1693" spans="7:15" s="168" customFormat="1">
      <c r="G1693" s="169"/>
      <c r="I1693" s="169"/>
      <c r="J1693" s="169"/>
      <c r="M1693" s="169"/>
      <c r="N1693" s="169"/>
      <c r="O1693" s="169"/>
    </row>
    <row r="1694" spans="7:15" s="168" customFormat="1">
      <c r="G1694" s="169"/>
      <c r="I1694" s="169"/>
      <c r="J1694" s="169"/>
      <c r="M1694" s="169"/>
      <c r="N1694" s="169"/>
      <c r="O1694" s="169"/>
    </row>
    <row r="1695" spans="7:15" s="168" customFormat="1">
      <c r="G1695" s="169"/>
      <c r="I1695" s="169"/>
      <c r="J1695" s="169"/>
      <c r="M1695" s="169"/>
      <c r="N1695" s="169"/>
      <c r="O1695" s="169"/>
    </row>
    <row r="1696" spans="7:15" s="168" customFormat="1">
      <c r="G1696" s="169"/>
      <c r="I1696" s="169"/>
      <c r="J1696" s="169"/>
      <c r="M1696" s="169"/>
      <c r="N1696" s="169"/>
      <c r="O1696" s="169"/>
    </row>
    <row r="1697" spans="7:15" s="168" customFormat="1">
      <c r="G1697" s="169"/>
      <c r="I1697" s="169"/>
      <c r="J1697" s="169"/>
      <c r="M1697" s="169"/>
      <c r="N1697" s="169"/>
      <c r="O1697" s="169"/>
    </row>
    <row r="1698" spans="7:15" s="168" customFormat="1">
      <c r="G1698" s="169"/>
      <c r="I1698" s="169"/>
      <c r="J1698" s="169"/>
      <c r="M1698" s="169"/>
      <c r="N1698" s="169"/>
      <c r="O1698" s="169"/>
    </row>
    <row r="1699" spans="7:15" s="168" customFormat="1">
      <c r="G1699" s="169"/>
      <c r="I1699" s="169"/>
      <c r="J1699" s="169"/>
      <c r="M1699" s="169"/>
      <c r="N1699" s="169"/>
      <c r="O1699" s="169"/>
    </row>
    <row r="1700" spans="7:15" s="168" customFormat="1">
      <c r="G1700" s="169"/>
      <c r="I1700" s="169"/>
      <c r="J1700" s="169"/>
      <c r="M1700" s="169"/>
      <c r="N1700" s="169"/>
      <c r="O1700" s="169"/>
    </row>
    <row r="1701" spans="7:15" s="168" customFormat="1">
      <c r="G1701" s="169"/>
      <c r="I1701" s="169"/>
      <c r="J1701" s="169"/>
      <c r="M1701" s="169"/>
      <c r="N1701" s="169"/>
      <c r="O1701" s="169"/>
    </row>
    <row r="1702" spans="7:15" s="168" customFormat="1">
      <c r="G1702" s="169"/>
      <c r="I1702" s="169"/>
      <c r="J1702" s="169"/>
      <c r="M1702" s="169"/>
      <c r="N1702" s="169"/>
      <c r="O1702" s="169"/>
    </row>
    <row r="1703" spans="7:15" s="168" customFormat="1">
      <c r="G1703" s="169"/>
      <c r="I1703" s="169"/>
      <c r="J1703" s="169"/>
      <c r="M1703" s="169"/>
      <c r="N1703" s="169"/>
      <c r="O1703" s="169"/>
    </row>
    <row r="1704" spans="7:15" s="168" customFormat="1">
      <c r="G1704" s="169"/>
      <c r="I1704" s="169"/>
      <c r="J1704" s="169"/>
      <c r="M1704" s="169"/>
      <c r="N1704" s="169"/>
      <c r="O1704" s="169"/>
    </row>
    <row r="1705" spans="7:15" s="168" customFormat="1">
      <c r="G1705" s="169"/>
      <c r="I1705" s="169"/>
      <c r="J1705" s="169"/>
      <c r="M1705" s="169"/>
      <c r="N1705" s="169"/>
      <c r="O1705" s="169"/>
    </row>
    <row r="1706" spans="7:15" s="168" customFormat="1">
      <c r="G1706" s="169"/>
      <c r="I1706" s="169"/>
      <c r="J1706" s="169"/>
      <c r="M1706" s="169"/>
      <c r="N1706" s="169"/>
      <c r="O1706" s="169"/>
    </row>
    <row r="1707" spans="7:15" s="168" customFormat="1">
      <c r="G1707" s="169"/>
      <c r="I1707" s="169"/>
      <c r="J1707" s="169"/>
      <c r="M1707" s="169"/>
      <c r="N1707" s="169"/>
      <c r="O1707" s="169"/>
    </row>
    <row r="1708" spans="7:15" s="168" customFormat="1">
      <c r="G1708" s="169"/>
      <c r="I1708" s="169"/>
      <c r="J1708" s="169"/>
      <c r="M1708" s="169"/>
      <c r="N1708" s="169"/>
      <c r="O1708" s="169"/>
    </row>
    <row r="1709" spans="7:15" s="168" customFormat="1">
      <c r="G1709" s="169"/>
      <c r="I1709" s="169"/>
      <c r="J1709" s="169"/>
      <c r="M1709" s="169"/>
      <c r="N1709" s="169"/>
      <c r="O1709" s="169"/>
    </row>
    <row r="1710" spans="7:15" s="168" customFormat="1">
      <c r="G1710" s="169"/>
      <c r="I1710" s="169"/>
      <c r="J1710" s="169"/>
      <c r="M1710" s="169"/>
      <c r="N1710" s="169"/>
      <c r="O1710" s="169"/>
    </row>
    <row r="1711" spans="7:15" s="168" customFormat="1">
      <c r="G1711" s="169"/>
      <c r="I1711" s="169"/>
      <c r="J1711" s="169"/>
      <c r="M1711" s="169"/>
      <c r="N1711" s="169"/>
      <c r="O1711" s="169"/>
    </row>
    <row r="1712" spans="7:15" s="168" customFormat="1">
      <c r="G1712" s="169"/>
      <c r="I1712" s="169"/>
      <c r="J1712" s="169"/>
      <c r="M1712" s="169"/>
      <c r="N1712" s="169"/>
      <c r="O1712" s="169"/>
    </row>
    <row r="1713" spans="7:15" s="168" customFormat="1">
      <c r="G1713" s="169"/>
      <c r="I1713" s="169"/>
      <c r="J1713" s="169"/>
      <c r="M1713" s="169"/>
      <c r="N1713" s="169"/>
      <c r="O1713" s="169"/>
    </row>
    <row r="1714" spans="7:15" s="168" customFormat="1">
      <c r="G1714" s="169"/>
      <c r="I1714" s="169"/>
      <c r="J1714" s="169"/>
      <c r="M1714" s="169"/>
      <c r="N1714" s="169"/>
      <c r="O1714" s="169"/>
    </row>
    <row r="1715" spans="7:15" s="168" customFormat="1">
      <c r="G1715" s="169"/>
      <c r="I1715" s="169"/>
      <c r="J1715" s="169"/>
      <c r="M1715" s="169"/>
      <c r="N1715" s="169"/>
      <c r="O1715" s="169"/>
    </row>
    <row r="1716" spans="7:15" s="168" customFormat="1">
      <c r="G1716" s="169"/>
      <c r="I1716" s="169"/>
      <c r="J1716" s="169"/>
      <c r="M1716" s="169"/>
      <c r="N1716" s="169"/>
      <c r="O1716" s="169"/>
    </row>
    <row r="1717" spans="7:15" s="168" customFormat="1">
      <c r="G1717" s="169"/>
      <c r="I1717" s="169"/>
      <c r="J1717" s="169"/>
      <c r="M1717" s="169"/>
      <c r="N1717" s="169"/>
      <c r="O1717" s="169"/>
    </row>
    <row r="1718" spans="7:15" s="168" customFormat="1">
      <c r="G1718" s="169"/>
      <c r="I1718" s="169"/>
      <c r="J1718" s="169"/>
      <c r="M1718" s="169"/>
      <c r="N1718" s="169"/>
      <c r="O1718" s="169"/>
    </row>
    <row r="1719" spans="7:15" s="168" customFormat="1">
      <c r="G1719" s="169"/>
      <c r="I1719" s="169"/>
      <c r="J1719" s="169"/>
      <c r="M1719" s="169"/>
      <c r="N1719" s="169"/>
      <c r="O1719" s="169"/>
    </row>
    <row r="1720" spans="7:15" s="168" customFormat="1">
      <c r="G1720" s="169"/>
      <c r="I1720" s="169"/>
      <c r="J1720" s="169"/>
      <c r="M1720" s="169"/>
      <c r="N1720" s="169"/>
      <c r="O1720" s="169"/>
    </row>
    <row r="1721" spans="7:15" s="168" customFormat="1">
      <c r="G1721" s="169"/>
      <c r="I1721" s="169"/>
      <c r="J1721" s="169"/>
      <c r="M1721" s="169"/>
      <c r="N1721" s="169"/>
      <c r="O1721" s="169"/>
    </row>
    <row r="1722" spans="7:15" s="168" customFormat="1">
      <c r="G1722" s="169"/>
      <c r="I1722" s="169"/>
      <c r="J1722" s="169"/>
      <c r="M1722" s="169"/>
      <c r="N1722" s="169"/>
      <c r="O1722" s="169"/>
    </row>
    <row r="1723" spans="7:15" s="168" customFormat="1">
      <c r="G1723" s="169"/>
      <c r="I1723" s="169"/>
      <c r="J1723" s="169"/>
      <c r="M1723" s="169"/>
      <c r="N1723" s="169"/>
      <c r="O1723" s="169"/>
    </row>
    <row r="1724" spans="7:15" s="168" customFormat="1">
      <c r="G1724" s="169"/>
      <c r="I1724" s="169"/>
      <c r="J1724" s="169"/>
      <c r="M1724" s="169"/>
      <c r="N1724" s="169"/>
      <c r="O1724" s="169"/>
    </row>
    <row r="1725" spans="7:15" s="168" customFormat="1">
      <c r="G1725" s="169"/>
      <c r="I1725" s="169"/>
      <c r="J1725" s="169"/>
      <c r="M1725" s="169"/>
      <c r="N1725" s="169"/>
      <c r="O1725" s="169"/>
    </row>
    <row r="1726" spans="7:15" s="168" customFormat="1">
      <c r="G1726" s="169"/>
      <c r="I1726" s="169"/>
      <c r="J1726" s="169"/>
      <c r="M1726" s="169"/>
      <c r="N1726" s="169"/>
      <c r="O1726" s="169"/>
    </row>
    <row r="1727" spans="7:15" s="168" customFormat="1">
      <c r="G1727" s="169"/>
      <c r="I1727" s="169"/>
      <c r="J1727" s="169"/>
      <c r="M1727" s="169"/>
      <c r="N1727" s="169"/>
      <c r="O1727" s="169"/>
    </row>
    <row r="1728" spans="7:15" s="168" customFormat="1">
      <c r="G1728" s="169"/>
      <c r="I1728" s="169"/>
      <c r="J1728" s="169"/>
      <c r="M1728" s="169"/>
      <c r="N1728" s="169"/>
      <c r="O1728" s="169"/>
    </row>
    <row r="1729" spans="7:15" s="168" customFormat="1">
      <c r="G1729" s="169"/>
      <c r="I1729" s="169"/>
      <c r="J1729" s="169"/>
      <c r="M1729" s="169"/>
      <c r="N1729" s="169"/>
      <c r="O1729" s="169"/>
    </row>
    <row r="1730" spans="7:15" s="168" customFormat="1">
      <c r="G1730" s="169"/>
      <c r="I1730" s="169"/>
      <c r="J1730" s="169"/>
      <c r="M1730" s="169"/>
      <c r="N1730" s="169"/>
      <c r="O1730" s="169"/>
    </row>
    <row r="1731" spans="7:15" s="168" customFormat="1">
      <c r="G1731" s="169"/>
      <c r="I1731" s="169"/>
      <c r="J1731" s="169"/>
      <c r="M1731" s="169"/>
      <c r="N1731" s="169"/>
      <c r="O1731" s="169"/>
    </row>
    <row r="1732" spans="7:15" s="168" customFormat="1">
      <c r="G1732" s="169"/>
      <c r="I1732" s="169"/>
      <c r="J1732" s="169"/>
      <c r="M1732" s="169"/>
      <c r="N1732" s="169"/>
      <c r="O1732" s="169"/>
    </row>
    <row r="1733" spans="7:15" s="168" customFormat="1">
      <c r="G1733" s="169"/>
      <c r="I1733" s="169"/>
      <c r="J1733" s="169"/>
      <c r="M1733" s="169"/>
      <c r="N1733" s="169"/>
      <c r="O1733" s="169"/>
    </row>
    <row r="1734" spans="7:15" s="168" customFormat="1">
      <c r="G1734" s="169"/>
      <c r="I1734" s="169"/>
      <c r="J1734" s="169"/>
      <c r="M1734" s="169"/>
      <c r="N1734" s="169"/>
      <c r="O1734" s="169"/>
    </row>
    <row r="1735" spans="7:15" s="168" customFormat="1">
      <c r="G1735" s="169"/>
      <c r="I1735" s="169"/>
      <c r="J1735" s="169"/>
      <c r="M1735" s="169"/>
      <c r="N1735" s="169"/>
      <c r="O1735" s="169"/>
    </row>
    <row r="1736" spans="7:15" s="168" customFormat="1">
      <c r="G1736" s="169"/>
      <c r="I1736" s="169"/>
      <c r="J1736" s="169"/>
      <c r="M1736" s="169"/>
      <c r="N1736" s="169"/>
      <c r="O1736" s="169"/>
    </row>
    <row r="1737" spans="7:15" s="168" customFormat="1">
      <c r="G1737" s="169"/>
      <c r="I1737" s="169"/>
      <c r="J1737" s="169"/>
      <c r="M1737" s="169"/>
      <c r="N1737" s="169"/>
      <c r="O1737" s="169"/>
    </row>
    <row r="1738" spans="7:15" s="168" customFormat="1">
      <c r="G1738" s="169"/>
      <c r="I1738" s="169"/>
      <c r="J1738" s="169"/>
      <c r="M1738" s="169"/>
      <c r="N1738" s="169"/>
      <c r="O1738" s="169"/>
    </row>
    <row r="1739" spans="7:15" s="168" customFormat="1">
      <c r="G1739" s="169"/>
      <c r="I1739" s="169"/>
      <c r="J1739" s="169"/>
      <c r="M1739" s="169"/>
      <c r="N1739" s="169"/>
      <c r="O1739" s="169"/>
    </row>
    <row r="1740" spans="7:15" s="168" customFormat="1">
      <c r="G1740" s="169"/>
      <c r="I1740" s="169"/>
      <c r="J1740" s="169"/>
      <c r="M1740" s="169"/>
      <c r="N1740" s="169"/>
      <c r="O1740" s="169"/>
    </row>
    <row r="1741" spans="7:15" s="168" customFormat="1">
      <c r="G1741" s="169"/>
      <c r="I1741" s="169"/>
      <c r="J1741" s="169"/>
      <c r="M1741" s="169"/>
      <c r="N1741" s="169"/>
      <c r="O1741" s="169"/>
    </row>
    <row r="1742" spans="7:15" s="168" customFormat="1">
      <c r="G1742" s="169"/>
      <c r="I1742" s="169"/>
      <c r="J1742" s="169"/>
      <c r="M1742" s="169"/>
      <c r="N1742" s="169"/>
      <c r="O1742" s="169"/>
    </row>
    <row r="1743" spans="7:15" s="168" customFormat="1">
      <c r="G1743" s="169"/>
      <c r="I1743" s="169"/>
      <c r="J1743" s="169"/>
      <c r="M1743" s="169"/>
      <c r="N1743" s="169"/>
      <c r="O1743" s="169"/>
    </row>
    <row r="1744" spans="7:15" s="168" customFormat="1">
      <c r="G1744" s="169"/>
      <c r="I1744" s="169"/>
      <c r="J1744" s="169"/>
      <c r="M1744" s="169"/>
      <c r="N1744" s="169"/>
      <c r="O1744" s="169"/>
    </row>
    <row r="1745" spans="7:15" s="168" customFormat="1">
      <c r="G1745" s="169"/>
      <c r="I1745" s="169"/>
      <c r="J1745" s="169"/>
      <c r="M1745" s="169"/>
      <c r="N1745" s="169"/>
      <c r="O1745" s="169"/>
    </row>
    <row r="1746" spans="7:15" s="168" customFormat="1">
      <c r="G1746" s="169"/>
      <c r="I1746" s="169"/>
      <c r="J1746" s="169"/>
      <c r="M1746" s="169"/>
      <c r="N1746" s="169"/>
      <c r="O1746" s="169"/>
    </row>
    <row r="1747" spans="7:15" s="168" customFormat="1">
      <c r="G1747" s="169"/>
      <c r="I1747" s="169"/>
      <c r="J1747" s="169"/>
      <c r="M1747" s="169"/>
      <c r="N1747" s="169"/>
      <c r="O1747" s="169"/>
    </row>
    <row r="1748" spans="7:15" s="168" customFormat="1">
      <c r="G1748" s="169"/>
      <c r="I1748" s="169"/>
      <c r="J1748" s="169"/>
      <c r="M1748" s="169"/>
      <c r="N1748" s="169"/>
      <c r="O1748" s="169"/>
    </row>
    <row r="1749" spans="7:15" s="168" customFormat="1">
      <c r="G1749" s="169"/>
      <c r="I1749" s="169"/>
      <c r="J1749" s="169"/>
      <c r="M1749" s="169"/>
      <c r="N1749" s="169"/>
      <c r="O1749" s="169"/>
    </row>
    <row r="1750" spans="7:15" s="168" customFormat="1">
      <c r="G1750" s="169"/>
      <c r="I1750" s="169"/>
      <c r="J1750" s="169"/>
      <c r="M1750" s="169"/>
      <c r="N1750" s="169"/>
      <c r="O1750" s="169"/>
    </row>
    <row r="1751" spans="7:15" s="168" customFormat="1">
      <c r="G1751" s="169"/>
      <c r="I1751" s="169"/>
      <c r="J1751" s="169"/>
      <c r="M1751" s="169"/>
      <c r="N1751" s="169"/>
      <c r="O1751" s="169"/>
    </row>
    <row r="1752" spans="7:15" s="168" customFormat="1">
      <c r="G1752" s="169"/>
      <c r="I1752" s="169"/>
      <c r="J1752" s="169"/>
      <c r="M1752" s="169"/>
      <c r="N1752" s="169"/>
      <c r="O1752" s="169"/>
    </row>
    <row r="1753" spans="7:15" s="168" customFormat="1">
      <c r="G1753" s="169"/>
      <c r="I1753" s="169"/>
      <c r="J1753" s="169"/>
      <c r="M1753" s="169"/>
      <c r="N1753" s="169"/>
      <c r="O1753" s="169"/>
    </row>
    <row r="1754" spans="7:15" s="168" customFormat="1">
      <c r="G1754" s="169"/>
      <c r="I1754" s="169"/>
      <c r="J1754" s="169"/>
      <c r="M1754" s="169"/>
      <c r="N1754" s="169"/>
      <c r="O1754" s="169"/>
    </row>
    <row r="1755" spans="7:15" s="168" customFormat="1">
      <c r="G1755" s="169"/>
      <c r="I1755" s="169"/>
      <c r="J1755" s="169"/>
      <c r="M1755" s="169"/>
      <c r="N1755" s="169"/>
      <c r="O1755" s="169"/>
    </row>
    <row r="1756" spans="7:15" s="168" customFormat="1">
      <c r="G1756" s="169"/>
      <c r="I1756" s="169"/>
      <c r="J1756" s="169"/>
      <c r="M1756" s="169"/>
      <c r="N1756" s="169"/>
      <c r="O1756" s="169"/>
    </row>
    <row r="1757" spans="7:15" s="168" customFormat="1">
      <c r="G1757" s="169"/>
      <c r="I1757" s="169"/>
      <c r="J1757" s="169"/>
      <c r="M1757" s="169"/>
      <c r="N1757" s="169"/>
      <c r="O1757" s="169"/>
    </row>
    <row r="1758" spans="7:15" s="168" customFormat="1">
      <c r="G1758" s="169"/>
      <c r="I1758" s="169"/>
      <c r="J1758" s="169"/>
      <c r="M1758" s="169"/>
      <c r="N1758" s="169"/>
      <c r="O1758" s="169"/>
    </row>
    <row r="1759" spans="7:15" s="168" customFormat="1">
      <c r="G1759" s="169"/>
      <c r="I1759" s="169"/>
      <c r="J1759" s="169"/>
      <c r="M1759" s="169"/>
      <c r="N1759" s="169"/>
      <c r="O1759" s="169"/>
    </row>
    <row r="1760" spans="7:15" s="168" customFormat="1">
      <c r="G1760" s="169"/>
      <c r="I1760" s="169"/>
      <c r="J1760" s="169"/>
      <c r="M1760" s="169"/>
      <c r="N1760" s="169"/>
      <c r="O1760" s="169"/>
    </row>
    <row r="1761" spans="7:15" s="168" customFormat="1">
      <c r="G1761" s="169"/>
      <c r="I1761" s="169"/>
      <c r="J1761" s="169"/>
      <c r="M1761" s="169"/>
      <c r="N1761" s="169"/>
      <c r="O1761" s="169"/>
    </row>
    <row r="1762" spans="7:15" s="168" customFormat="1">
      <c r="G1762" s="169"/>
      <c r="I1762" s="169"/>
      <c r="J1762" s="169"/>
      <c r="M1762" s="169"/>
      <c r="N1762" s="169"/>
      <c r="O1762" s="169"/>
    </row>
    <row r="1763" spans="7:15" s="168" customFormat="1">
      <c r="G1763" s="169"/>
      <c r="I1763" s="169"/>
      <c r="J1763" s="169"/>
      <c r="M1763" s="169"/>
      <c r="N1763" s="169"/>
      <c r="O1763" s="169"/>
    </row>
    <row r="1764" spans="7:15" s="168" customFormat="1">
      <c r="G1764" s="169"/>
      <c r="I1764" s="169"/>
      <c r="J1764" s="169"/>
      <c r="M1764" s="169"/>
      <c r="N1764" s="169"/>
      <c r="O1764" s="169"/>
    </row>
    <row r="1765" spans="7:15" s="168" customFormat="1">
      <c r="G1765" s="169"/>
      <c r="I1765" s="169"/>
      <c r="J1765" s="169"/>
      <c r="M1765" s="169"/>
      <c r="N1765" s="169"/>
      <c r="O1765" s="169"/>
    </row>
    <row r="1766" spans="7:15" s="168" customFormat="1">
      <c r="G1766" s="169"/>
      <c r="I1766" s="169"/>
      <c r="J1766" s="169"/>
      <c r="M1766" s="169"/>
      <c r="N1766" s="169"/>
      <c r="O1766" s="169"/>
    </row>
    <row r="1767" spans="7:15" s="168" customFormat="1">
      <c r="G1767" s="169"/>
      <c r="I1767" s="169"/>
      <c r="J1767" s="169"/>
      <c r="M1767" s="169"/>
      <c r="N1767" s="169"/>
      <c r="O1767" s="169"/>
    </row>
    <row r="1768" spans="7:15" s="168" customFormat="1">
      <c r="G1768" s="169"/>
      <c r="I1768" s="169"/>
      <c r="J1768" s="169"/>
      <c r="M1768" s="169"/>
      <c r="N1768" s="169"/>
      <c r="O1768" s="169"/>
    </row>
    <row r="1769" spans="7:15" s="168" customFormat="1">
      <c r="G1769" s="169"/>
      <c r="I1769" s="169"/>
      <c r="J1769" s="169"/>
      <c r="M1769" s="169"/>
      <c r="N1769" s="169"/>
      <c r="O1769" s="169"/>
    </row>
    <row r="1770" spans="7:15" s="168" customFormat="1">
      <c r="G1770" s="169"/>
      <c r="I1770" s="169"/>
      <c r="J1770" s="169"/>
      <c r="M1770" s="169"/>
      <c r="N1770" s="169"/>
      <c r="O1770" s="169"/>
    </row>
    <row r="1771" spans="7:15" s="168" customFormat="1">
      <c r="G1771" s="169"/>
      <c r="I1771" s="169"/>
      <c r="J1771" s="169"/>
      <c r="M1771" s="169"/>
      <c r="N1771" s="169"/>
      <c r="O1771" s="169"/>
    </row>
    <row r="1772" spans="7:15" s="168" customFormat="1">
      <c r="G1772" s="169"/>
      <c r="I1772" s="169"/>
      <c r="J1772" s="169"/>
      <c r="M1772" s="169"/>
      <c r="N1772" s="169"/>
      <c r="O1772" s="169"/>
    </row>
    <row r="1773" spans="7:15" s="168" customFormat="1">
      <c r="G1773" s="169"/>
      <c r="I1773" s="169"/>
      <c r="J1773" s="169"/>
      <c r="M1773" s="169"/>
      <c r="N1773" s="169"/>
      <c r="O1773" s="169"/>
    </row>
    <row r="1774" spans="7:15" s="168" customFormat="1">
      <c r="G1774" s="169"/>
      <c r="I1774" s="169"/>
      <c r="J1774" s="169"/>
      <c r="M1774" s="169"/>
      <c r="N1774" s="169"/>
      <c r="O1774" s="169"/>
    </row>
    <row r="1775" spans="7:15" s="168" customFormat="1">
      <c r="G1775" s="169"/>
      <c r="I1775" s="169"/>
      <c r="J1775" s="169"/>
      <c r="M1775" s="169"/>
      <c r="N1775" s="169"/>
      <c r="O1775" s="169"/>
    </row>
    <row r="1776" spans="7:15" s="168" customFormat="1">
      <c r="G1776" s="169"/>
      <c r="I1776" s="169"/>
      <c r="J1776" s="169"/>
      <c r="M1776" s="169"/>
      <c r="N1776" s="169"/>
      <c r="O1776" s="169"/>
    </row>
    <row r="1777" spans="7:15" s="168" customFormat="1">
      <c r="G1777" s="169"/>
      <c r="I1777" s="169"/>
      <c r="J1777" s="169"/>
      <c r="M1777" s="169"/>
      <c r="N1777" s="169"/>
      <c r="O1777" s="169"/>
    </row>
    <row r="1778" spans="7:15" s="168" customFormat="1">
      <c r="G1778" s="169"/>
      <c r="I1778" s="169"/>
      <c r="J1778" s="169"/>
      <c r="M1778" s="169"/>
      <c r="N1778" s="169"/>
      <c r="O1778" s="169"/>
    </row>
    <row r="1779" spans="7:15" s="168" customFormat="1">
      <c r="G1779" s="169"/>
      <c r="I1779" s="169"/>
      <c r="J1779" s="169"/>
      <c r="M1779" s="169"/>
      <c r="N1779" s="169"/>
      <c r="O1779" s="169"/>
    </row>
    <row r="1780" spans="7:15" s="168" customFormat="1">
      <c r="G1780" s="169"/>
      <c r="I1780" s="169"/>
      <c r="J1780" s="169"/>
      <c r="M1780" s="169"/>
      <c r="N1780" s="169"/>
      <c r="O1780" s="169"/>
    </row>
    <row r="1781" spans="7:15" s="168" customFormat="1">
      <c r="G1781" s="169"/>
      <c r="I1781" s="169"/>
      <c r="J1781" s="169"/>
      <c r="M1781" s="169"/>
      <c r="N1781" s="169"/>
      <c r="O1781" s="169"/>
    </row>
    <row r="1782" spans="7:15" s="168" customFormat="1">
      <c r="G1782" s="169"/>
      <c r="I1782" s="169"/>
      <c r="J1782" s="169"/>
      <c r="M1782" s="169"/>
      <c r="N1782" s="169"/>
      <c r="O1782" s="169"/>
    </row>
    <row r="1783" spans="7:15" s="168" customFormat="1">
      <c r="G1783" s="169"/>
      <c r="I1783" s="169"/>
      <c r="J1783" s="169"/>
      <c r="M1783" s="169"/>
      <c r="N1783" s="169"/>
      <c r="O1783" s="169"/>
    </row>
    <row r="1784" spans="7:15" s="168" customFormat="1">
      <c r="G1784" s="169"/>
      <c r="I1784" s="169"/>
      <c r="J1784" s="169"/>
      <c r="M1784" s="169"/>
      <c r="N1784" s="169"/>
      <c r="O1784" s="169"/>
    </row>
    <row r="1785" spans="7:15" s="168" customFormat="1">
      <c r="G1785" s="169"/>
      <c r="I1785" s="169"/>
      <c r="J1785" s="169"/>
      <c r="M1785" s="169"/>
      <c r="N1785" s="169"/>
      <c r="O1785" s="169"/>
    </row>
    <row r="1786" spans="7:15" s="168" customFormat="1">
      <c r="G1786" s="169"/>
      <c r="I1786" s="169"/>
      <c r="J1786" s="169"/>
      <c r="M1786" s="169"/>
      <c r="N1786" s="169"/>
      <c r="O1786" s="169"/>
    </row>
    <row r="1787" spans="7:15" s="168" customFormat="1">
      <c r="G1787" s="169"/>
      <c r="I1787" s="169"/>
      <c r="J1787" s="169"/>
      <c r="M1787" s="169"/>
      <c r="N1787" s="169"/>
      <c r="O1787" s="169"/>
    </row>
    <row r="1788" spans="7:15" s="168" customFormat="1">
      <c r="G1788" s="169"/>
      <c r="I1788" s="169"/>
      <c r="J1788" s="169"/>
      <c r="M1788" s="169"/>
      <c r="N1788" s="169"/>
      <c r="O1788" s="169"/>
    </row>
    <row r="1789" spans="7:15" s="168" customFormat="1">
      <c r="G1789" s="169"/>
      <c r="I1789" s="169"/>
      <c r="J1789" s="169"/>
      <c r="M1789" s="169"/>
      <c r="N1789" s="169"/>
      <c r="O1789" s="169"/>
    </row>
    <row r="1790" spans="7:15" s="168" customFormat="1">
      <c r="G1790" s="169"/>
      <c r="I1790" s="169"/>
      <c r="J1790" s="169"/>
      <c r="M1790" s="169"/>
      <c r="N1790" s="169"/>
      <c r="O1790" s="169"/>
    </row>
    <row r="1791" spans="7:15" s="168" customFormat="1">
      <c r="G1791" s="169"/>
      <c r="I1791" s="169"/>
      <c r="J1791" s="169"/>
      <c r="M1791" s="169"/>
      <c r="N1791" s="169"/>
      <c r="O1791" s="169"/>
    </row>
    <row r="1792" spans="7:15" s="168" customFormat="1">
      <c r="G1792" s="169"/>
      <c r="I1792" s="169"/>
      <c r="J1792" s="169"/>
      <c r="M1792" s="169"/>
      <c r="N1792" s="169"/>
      <c r="O1792" s="169"/>
    </row>
    <row r="1793" spans="7:15" s="168" customFormat="1">
      <c r="G1793" s="169"/>
      <c r="I1793" s="169"/>
      <c r="J1793" s="169"/>
      <c r="M1793" s="169"/>
      <c r="N1793" s="169"/>
      <c r="O1793" s="169"/>
    </row>
    <row r="1794" spans="7:15" s="168" customFormat="1">
      <c r="G1794" s="169"/>
      <c r="I1794" s="169"/>
      <c r="J1794" s="169"/>
      <c r="M1794" s="169"/>
      <c r="N1794" s="169"/>
      <c r="O1794" s="169"/>
    </row>
    <row r="1795" spans="7:15" s="168" customFormat="1">
      <c r="G1795" s="169"/>
      <c r="I1795" s="169"/>
      <c r="J1795" s="169"/>
      <c r="M1795" s="169"/>
      <c r="N1795" s="169"/>
      <c r="O1795" s="169"/>
    </row>
    <row r="1796" spans="7:15" s="168" customFormat="1">
      <c r="G1796" s="169"/>
      <c r="I1796" s="169"/>
      <c r="J1796" s="169"/>
      <c r="M1796" s="169"/>
      <c r="N1796" s="169"/>
      <c r="O1796" s="169"/>
    </row>
    <row r="1797" spans="7:15" s="168" customFormat="1">
      <c r="G1797" s="169"/>
      <c r="I1797" s="169"/>
      <c r="J1797" s="169"/>
      <c r="M1797" s="169"/>
      <c r="N1797" s="169"/>
      <c r="O1797" s="169"/>
    </row>
    <row r="1798" spans="7:15" s="168" customFormat="1">
      <c r="G1798" s="169"/>
      <c r="I1798" s="169"/>
      <c r="J1798" s="169"/>
      <c r="M1798" s="169"/>
      <c r="N1798" s="169"/>
      <c r="O1798" s="169"/>
    </row>
    <row r="1799" spans="7:15" s="168" customFormat="1">
      <c r="G1799" s="169"/>
      <c r="I1799" s="169"/>
      <c r="J1799" s="169"/>
      <c r="M1799" s="169"/>
      <c r="N1799" s="169"/>
      <c r="O1799" s="169"/>
    </row>
    <row r="1800" spans="7:15" s="168" customFormat="1">
      <c r="G1800" s="169"/>
      <c r="I1800" s="169"/>
      <c r="J1800" s="169"/>
      <c r="M1800" s="169"/>
      <c r="N1800" s="169"/>
      <c r="O1800" s="169"/>
    </row>
    <row r="1801" spans="7:15" s="168" customFormat="1">
      <c r="G1801" s="169"/>
      <c r="I1801" s="169"/>
      <c r="J1801" s="169"/>
      <c r="M1801" s="169"/>
      <c r="N1801" s="169"/>
      <c r="O1801" s="169"/>
    </row>
    <row r="1802" spans="7:15" s="168" customFormat="1">
      <c r="G1802" s="169"/>
      <c r="I1802" s="169"/>
      <c r="J1802" s="169"/>
      <c r="M1802" s="169"/>
      <c r="N1802" s="169"/>
      <c r="O1802" s="169"/>
    </row>
    <row r="1803" spans="7:15" s="168" customFormat="1">
      <c r="G1803" s="169"/>
      <c r="I1803" s="169"/>
      <c r="J1803" s="169"/>
      <c r="M1803" s="169"/>
      <c r="N1803" s="169"/>
      <c r="O1803" s="169"/>
    </row>
    <row r="1804" spans="7:15" s="168" customFormat="1">
      <c r="G1804" s="169"/>
      <c r="I1804" s="169"/>
      <c r="J1804" s="169"/>
      <c r="M1804" s="169"/>
      <c r="N1804" s="169"/>
      <c r="O1804" s="169"/>
    </row>
    <row r="1805" spans="7:15" s="168" customFormat="1">
      <c r="G1805" s="169"/>
      <c r="I1805" s="169"/>
      <c r="J1805" s="169"/>
      <c r="M1805" s="169"/>
      <c r="N1805" s="169"/>
      <c r="O1805" s="169"/>
    </row>
    <row r="1806" spans="7:15" s="168" customFormat="1">
      <c r="G1806" s="169"/>
      <c r="I1806" s="169"/>
      <c r="J1806" s="169"/>
      <c r="M1806" s="169"/>
      <c r="N1806" s="169"/>
      <c r="O1806" s="169"/>
    </row>
    <row r="1807" spans="7:15" s="168" customFormat="1">
      <c r="G1807" s="169"/>
      <c r="I1807" s="169"/>
      <c r="J1807" s="169"/>
      <c r="M1807" s="169"/>
      <c r="N1807" s="169"/>
      <c r="O1807" s="169"/>
    </row>
    <row r="1808" spans="7:15" s="168" customFormat="1">
      <c r="G1808" s="169"/>
      <c r="I1808" s="169"/>
      <c r="J1808" s="169"/>
      <c r="M1808" s="169"/>
      <c r="N1808" s="169"/>
      <c r="O1808" s="169"/>
    </row>
    <row r="1809" spans="7:15" s="168" customFormat="1">
      <c r="G1809" s="169"/>
      <c r="I1809" s="169"/>
      <c r="J1809" s="169"/>
      <c r="M1809" s="169"/>
      <c r="N1809" s="169"/>
      <c r="O1809" s="169"/>
    </row>
    <row r="1810" spans="7:15" s="168" customFormat="1">
      <c r="G1810" s="169"/>
      <c r="I1810" s="169"/>
      <c r="J1810" s="169"/>
      <c r="M1810" s="169"/>
      <c r="N1810" s="169"/>
      <c r="O1810" s="169"/>
    </row>
    <row r="1811" spans="7:15" s="168" customFormat="1">
      <c r="G1811" s="169"/>
      <c r="I1811" s="169"/>
      <c r="J1811" s="169"/>
      <c r="M1811" s="169"/>
      <c r="N1811" s="169"/>
      <c r="O1811" s="169"/>
    </row>
    <row r="1812" spans="7:15" s="168" customFormat="1">
      <c r="G1812" s="169"/>
      <c r="I1812" s="169"/>
      <c r="J1812" s="169"/>
      <c r="M1812" s="169"/>
      <c r="N1812" s="169"/>
      <c r="O1812" s="169"/>
    </row>
    <row r="1813" spans="7:15" s="168" customFormat="1">
      <c r="G1813" s="169"/>
      <c r="I1813" s="169"/>
      <c r="J1813" s="169"/>
      <c r="M1813" s="169"/>
      <c r="N1813" s="169"/>
      <c r="O1813" s="169"/>
    </row>
    <row r="1814" spans="7:15" s="168" customFormat="1">
      <c r="G1814" s="169"/>
      <c r="I1814" s="169"/>
      <c r="J1814" s="169"/>
      <c r="M1814" s="169"/>
      <c r="N1814" s="169"/>
      <c r="O1814" s="169"/>
    </row>
    <row r="1815" spans="7:15" s="168" customFormat="1">
      <c r="G1815" s="169"/>
      <c r="I1815" s="169"/>
      <c r="J1815" s="169"/>
      <c r="M1815" s="169"/>
      <c r="N1815" s="169"/>
      <c r="O1815" s="169"/>
    </row>
    <row r="1816" spans="7:15" s="168" customFormat="1">
      <c r="G1816" s="169"/>
      <c r="I1816" s="169"/>
      <c r="J1816" s="169"/>
      <c r="M1816" s="169"/>
      <c r="N1816" s="169"/>
      <c r="O1816" s="169"/>
    </row>
    <row r="1817" spans="7:15" s="168" customFormat="1">
      <c r="G1817" s="169"/>
      <c r="I1817" s="169"/>
      <c r="J1817" s="169"/>
      <c r="M1817" s="169"/>
      <c r="N1817" s="169"/>
      <c r="O1817" s="169"/>
    </row>
    <row r="1818" spans="7:15" s="168" customFormat="1">
      <c r="G1818" s="169"/>
      <c r="I1818" s="169"/>
      <c r="J1818" s="169"/>
      <c r="M1818" s="169"/>
      <c r="N1818" s="169"/>
      <c r="O1818" s="169"/>
    </row>
    <row r="1819" spans="7:15" s="168" customFormat="1">
      <c r="G1819" s="169"/>
      <c r="I1819" s="169"/>
      <c r="J1819" s="169"/>
      <c r="M1819" s="169"/>
      <c r="N1819" s="169"/>
      <c r="O1819" s="169"/>
    </row>
    <row r="1820" spans="7:15" s="168" customFormat="1">
      <c r="G1820" s="169"/>
      <c r="I1820" s="169"/>
      <c r="J1820" s="169"/>
      <c r="M1820" s="169"/>
      <c r="N1820" s="169"/>
      <c r="O1820" s="169"/>
    </row>
    <row r="1821" spans="7:15" s="168" customFormat="1">
      <c r="G1821" s="169"/>
      <c r="I1821" s="169"/>
      <c r="J1821" s="169"/>
      <c r="M1821" s="169"/>
      <c r="N1821" s="169"/>
      <c r="O1821" s="169"/>
    </row>
    <row r="1822" spans="7:15" s="168" customFormat="1">
      <c r="G1822" s="169"/>
      <c r="I1822" s="169"/>
      <c r="J1822" s="169"/>
      <c r="M1822" s="169"/>
      <c r="N1822" s="169"/>
      <c r="O1822" s="169"/>
    </row>
    <row r="1823" spans="7:15" s="168" customFormat="1">
      <c r="G1823" s="169"/>
      <c r="I1823" s="169"/>
      <c r="J1823" s="169"/>
      <c r="M1823" s="169"/>
      <c r="N1823" s="169"/>
      <c r="O1823" s="169"/>
    </row>
    <row r="1824" spans="7:15" s="168" customFormat="1">
      <c r="G1824" s="169"/>
      <c r="I1824" s="169"/>
      <c r="J1824" s="169"/>
      <c r="M1824" s="169"/>
      <c r="N1824" s="169"/>
      <c r="O1824" s="169"/>
    </row>
    <row r="1825" spans="7:15" s="168" customFormat="1">
      <c r="G1825" s="169"/>
      <c r="I1825" s="169"/>
      <c r="J1825" s="169"/>
      <c r="M1825" s="169"/>
      <c r="N1825" s="169"/>
      <c r="O1825" s="169"/>
    </row>
    <row r="1826" spans="7:15" s="168" customFormat="1">
      <c r="G1826" s="169"/>
      <c r="I1826" s="169"/>
      <c r="J1826" s="169"/>
      <c r="M1826" s="169"/>
      <c r="N1826" s="169"/>
      <c r="O1826" s="169"/>
    </row>
    <row r="1827" spans="7:15" s="168" customFormat="1">
      <c r="G1827" s="169"/>
      <c r="I1827" s="169"/>
      <c r="J1827" s="169"/>
      <c r="M1827" s="169"/>
      <c r="N1827" s="169"/>
      <c r="O1827" s="169"/>
    </row>
    <row r="1828" spans="7:15" s="168" customFormat="1">
      <c r="G1828" s="169"/>
      <c r="I1828" s="169"/>
      <c r="J1828" s="169"/>
      <c r="M1828" s="169"/>
      <c r="N1828" s="169"/>
      <c r="O1828" s="169"/>
    </row>
    <row r="1829" spans="7:15" s="168" customFormat="1">
      <c r="G1829" s="169"/>
      <c r="I1829" s="169"/>
      <c r="J1829" s="169"/>
      <c r="M1829" s="169"/>
      <c r="N1829" s="169"/>
      <c r="O1829" s="169"/>
    </row>
    <row r="1830" spans="7:15" s="168" customFormat="1">
      <c r="G1830" s="169"/>
      <c r="I1830" s="169"/>
      <c r="J1830" s="169"/>
      <c r="M1830" s="169"/>
      <c r="N1830" s="169"/>
      <c r="O1830" s="169"/>
    </row>
    <row r="1831" spans="7:15" s="168" customFormat="1">
      <c r="G1831" s="169"/>
      <c r="I1831" s="169"/>
      <c r="J1831" s="169"/>
      <c r="M1831" s="169"/>
      <c r="N1831" s="169"/>
      <c r="O1831" s="169"/>
    </row>
    <row r="1832" spans="7:15" s="168" customFormat="1">
      <c r="G1832" s="169"/>
      <c r="I1832" s="169"/>
      <c r="J1832" s="169"/>
      <c r="M1832" s="169"/>
      <c r="N1832" s="169"/>
      <c r="O1832" s="169"/>
    </row>
    <row r="1833" spans="7:15" s="168" customFormat="1">
      <c r="G1833" s="169"/>
      <c r="I1833" s="169"/>
      <c r="J1833" s="169"/>
      <c r="M1833" s="169"/>
      <c r="N1833" s="169"/>
      <c r="O1833" s="169"/>
    </row>
    <row r="1834" spans="7:15" s="168" customFormat="1">
      <c r="G1834" s="169"/>
      <c r="I1834" s="169"/>
      <c r="J1834" s="169"/>
      <c r="M1834" s="169"/>
      <c r="N1834" s="169"/>
      <c r="O1834" s="169"/>
    </row>
    <row r="1835" spans="7:15" s="168" customFormat="1">
      <c r="G1835" s="169"/>
      <c r="I1835" s="169"/>
      <c r="J1835" s="169"/>
      <c r="M1835" s="169"/>
      <c r="N1835" s="169"/>
      <c r="O1835" s="169"/>
    </row>
    <row r="1836" spans="7:15" s="168" customFormat="1">
      <c r="G1836" s="169"/>
      <c r="I1836" s="169"/>
      <c r="J1836" s="169"/>
      <c r="M1836" s="169"/>
      <c r="N1836" s="169"/>
      <c r="O1836" s="169"/>
    </row>
    <row r="1837" spans="7:15" s="168" customFormat="1">
      <c r="G1837" s="169"/>
      <c r="I1837" s="169"/>
      <c r="J1837" s="169"/>
      <c r="M1837" s="169"/>
      <c r="N1837" s="169"/>
      <c r="O1837" s="169"/>
    </row>
    <row r="1838" spans="7:15" s="168" customFormat="1">
      <c r="G1838" s="169"/>
      <c r="I1838" s="169"/>
      <c r="J1838" s="169"/>
      <c r="M1838" s="169"/>
      <c r="N1838" s="169"/>
      <c r="O1838" s="169"/>
    </row>
    <row r="1839" spans="7:15" s="168" customFormat="1">
      <c r="G1839" s="169"/>
      <c r="I1839" s="169"/>
      <c r="J1839" s="169"/>
      <c r="M1839" s="169"/>
      <c r="N1839" s="169"/>
      <c r="O1839" s="169"/>
    </row>
    <row r="1840" spans="7:15" s="168" customFormat="1">
      <c r="G1840" s="169"/>
      <c r="I1840" s="169"/>
      <c r="J1840" s="169"/>
      <c r="M1840" s="169"/>
      <c r="N1840" s="169"/>
      <c r="O1840" s="169"/>
    </row>
    <row r="1841" spans="7:15" s="168" customFormat="1">
      <c r="G1841" s="169"/>
      <c r="I1841" s="169"/>
      <c r="J1841" s="169"/>
      <c r="M1841" s="169"/>
      <c r="N1841" s="169"/>
      <c r="O1841" s="169"/>
    </row>
    <row r="1842" spans="7:15" s="168" customFormat="1">
      <c r="G1842" s="169"/>
      <c r="I1842" s="169"/>
      <c r="J1842" s="169"/>
      <c r="M1842" s="169"/>
      <c r="N1842" s="169"/>
      <c r="O1842" s="169"/>
    </row>
    <row r="1843" spans="7:15" s="168" customFormat="1">
      <c r="G1843" s="169"/>
      <c r="I1843" s="169"/>
      <c r="J1843" s="169"/>
      <c r="M1843" s="169"/>
      <c r="N1843" s="169"/>
      <c r="O1843" s="169"/>
    </row>
    <row r="1844" spans="7:15" s="168" customFormat="1">
      <c r="G1844" s="169"/>
      <c r="I1844" s="169"/>
      <c r="J1844" s="169"/>
      <c r="M1844" s="169"/>
      <c r="N1844" s="169"/>
      <c r="O1844" s="169"/>
    </row>
    <row r="1845" spans="7:15" s="168" customFormat="1">
      <c r="G1845" s="169"/>
      <c r="I1845" s="169"/>
      <c r="J1845" s="169"/>
      <c r="M1845" s="169"/>
      <c r="N1845" s="169"/>
      <c r="O1845" s="169"/>
    </row>
    <row r="1846" spans="7:15" s="168" customFormat="1">
      <c r="G1846" s="169"/>
      <c r="I1846" s="169"/>
      <c r="J1846" s="169"/>
      <c r="M1846" s="169"/>
      <c r="N1846" s="169"/>
      <c r="O1846" s="169"/>
    </row>
    <row r="1847" spans="7:15" s="168" customFormat="1">
      <c r="G1847" s="169"/>
      <c r="I1847" s="169"/>
      <c r="J1847" s="169"/>
      <c r="M1847" s="169"/>
      <c r="N1847" s="169"/>
      <c r="O1847" s="169"/>
    </row>
    <row r="1848" spans="7:15" s="168" customFormat="1">
      <c r="G1848" s="169"/>
      <c r="I1848" s="169"/>
      <c r="J1848" s="169"/>
      <c r="M1848" s="169"/>
      <c r="N1848" s="169"/>
      <c r="O1848" s="169"/>
    </row>
    <row r="1849" spans="7:15" s="168" customFormat="1">
      <c r="G1849" s="169"/>
      <c r="I1849" s="169"/>
      <c r="J1849" s="169"/>
      <c r="M1849" s="169"/>
      <c r="N1849" s="169"/>
      <c r="O1849" s="169"/>
    </row>
    <row r="1850" spans="7:15" s="168" customFormat="1">
      <c r="G1850" s="169"/>
      <c r="I1850" s="169"/>
      <c r="J1850" s="169"/>
      <c r="M1850" s="169"/>
      <c r="N1850" s="169"/>
      <c r="O1850" s="169"/>
    </row>
    <row r="1851" spans="7:15" s="168" customFormat="1">
      <c r="G1851" s="169"/>
      <c r="I1851" s="169"/>
      <c r="J1851" s="169"/>
      <c r="M1851" s="169"/>
      <c r="N1851" s="169"/>
      <c r="O1851" s="169"/>
    </row>
    <row r="1852" spans="7:15" s="168" customFormat="1">
      <c r="G1852" s="169"/>
      <c r="I1852" s="169"/>
      <c r="J1852" s="169"/>
      <c r="M1852" s="169"/>
      <c r="N1852" s="169"/>
      <c r="O1852" s="169"/>
    </row>
    <row r="1853" spans="7:15" s="168" customFormat="1">
      <c r="G1853" s="169"/>
      <c r="I1853" s="169"/>
      <c r="J1853" s="169"/>
      <c r="M1853" s="169"/>
      <c r="N1853" s="169"/>
      <c r="O1853" s="169"/>
    </row>
    <row r="1854" spans="7:15" s="168" customFormat="1">
      <c r="G1854" s="169"/>
      <c r="I1854" s="169"/>
      <c r="J1854" s="169"/>
      <c r="M1854" s="169"/>
      <c r="N1854" s="169"/>
      <c r="O1854" s="169"/>
    </row>
    <row r="1855" spans="7:15" s="168" customFormat="1">
      <c r="G1855" s="169"/>
      <c r="I1855" s="169"/>
      <c r="J1855" s="169"/>
      <c r="M1855" s="169"/>
      <c r="N1855" s="169"/>
      <c r="O1855" s="169"/>
    </row>
    <row r="1856" spans="7:15" s="168" customFormat="1">
      <c r="G1856" s="169"/>
      <c r="I1856" s="169"/>
      <c r="J1856" s="169"/>
      <c r="M1856" s="169"/>
      <c r="N1856" s="169"/>
      <c r="O1856" s="169"/>
    </row>
    <row r="1857" spans="7:15" s="168" customFormat="1">
      <c r="G1857" s="169"/>
      <c r="I1857" s="169"/>
      <c r="J1857" s="169"/>
      <c r="M1857" s="169"/>
      <c r="N1857" s="169"/>
      <c r="O1857" s="169"/>
    </row>
    <row r="1858" spans="7:15" s="168" customFormat="1">
      <c r="G1858" s="169"/>
      <c r="I1858" s="169"/>
      <c r="J1858" s="169"/>
      <c r="M1858" s="169"/>
      <c r="N1858" s="169"/>
      <c r="O1858" s="169"/>
    </row>
    <row r="1859" spans="7:15" s="168" customFormat="1">
      <c r="G1859" s="169"/>
      <c r="I1859" s="169"/>
      <c r="J1859" s="169"/>
      <c r="M1859" s="169"/>
      <c r="N1859" s="169"/>
      <c r="O1859" s="169"/>
    </row>
    <row r="1860" spans="7:15" s="168" customFormat="1">
      <c r="G1860" s="169"/>
      <c r="I1860" s="169"/>
      <c r="J1860" s="169"/>
      <c r="M1860" s="169"/>
      <c r="N1860" s="169"/>
      <c r="O1860" s="169"/>
    </row>
    <row r="1861" spans="7:15" s="168" customFormat="1">
      <c r="G1861" s="169"/>
      <c r="I1861" s="169"/>
      <c r="J1861" s="169"/>
      <c r="M1861" s="169"/>
      <c r="N1861" s="169"/>
      <c r="O1861" s="169"/>
    </row>
    <row r="1862" spans="7:15" s="168" customFormat="1">
      <c r="G1862" s="169"/>
      <c r="I1862" s="169"/>
      <c r="J1862" s="169"/>
      <c r="M1862" s="169"/>
      <c r="N1862" s="169"/>
      <c r="O1862" s="169"/>
    </row>
    <row r="1863" spans="7:15" s="168" customFormat="1">
      <c r="G1863" s="169"/>
      <c r="I1863" s="169"/>
      <c r="J1863" s="169"/>
      <c r="M1863" s="169"/>
      <c r="N1863" s="169"/>
      <c r="O1863" s="169"/>
    </row>
    <row r="1864" spans="7:15" s="168" customFormat="1">
      <c r="G1864" s="169"/>
      <c r="I1864" s="169"/>
      <c r="J1864" s="169"/>
      <c r="M1864" s="169"/>
      <c r="N1864" s="169"/>
      <c r="O1864" s="169"/>
    </row>
    <row r="1865" spans="7:15" s="168" customFormat="1">
      <c r="G1865" s="169"/>
      <c r="I1865" s="169"/>
      <c r="J1865" s="169"/>
      <c r="M1865" s="169"/>
      <c r="N1865" s="169"/>
      <c r="O1865" s="169"/>
    </row>
    <row r="1866" spans="7:15" s="168" customFormat="1">
      <c r="G1866" s="169"/>
      <c r="I1866" s="169"/>
      <c r="J1866" s="169"/>
      <c r="M1866" s="169"/>
      <c r="N1866" s="169"/>
      <c r="O1866" s="169"/>
    </row>
    <row r="1867" spans="7:15" s="168" customFormat="1">
      <c r="G1867" s="169"/>
      <c r="I1867" s="169"/>
      <c r="J1867" s="169"/>
      <c r="M1867" s="169"/>
      <c r="N1867" s="169"/>
      <c r="O1867" s="169"/>
    </row>
    <row r="1868" spans="7:15" s="168" customFormat="1">
      <c r="G1868" s="169"/>
      <c r="I1868" s="169"/>
      <c r="J1868" s="169"/>
      <c r="M1868" s="169"/>
      <c r="N1868" s="169"/>
      <c r="O1868" s="169"/>
    </row>
    <row r="1869" spans="7:15" s="168" customFormat="1">
      <c r="G1869" s="169"/>
      <c r="I1869" s="169"/>
      <c r="J1869" s="169"/>
      <c r="M1869" s="169"/>
      <c r="N1869" s="169"/>
      <c r="O1869" s="169"/>
    </row>
    <row r="1870" spans="7:15" s="168" customFormat="1">
      <c r="G1870" s="169"/>
      <c r="I1870" s="169"/>
      <c r="J1870" s="169"/>
      <c r="M1870" s="169"/>
      <c r="N1870" s="169"/>
      <c r="O1870" s="169"/>
    </row>
    <row r="1871" spans="7:15" s="168" customFormat="1">
      <c r="G1871" s="169"/>
      <c r="I1871" s="169"/>
      <c r="J1871" s="169"/>
      <c r="M1871" s="169"/>
      <c r="N1871" s="169"/>
      <c r="O1871" s="169"/>
    </row>
    <row r="1872" spans="7:15" s="168" customFormat="1">
      <c r="G1872" s="169"/>
      <c r="I1872" s="169"/>
      <c r="J1872" s="169"/>
      <c r="M1872" s="169"/>
      <c r="N1872" s="169"/>
      <c r="O1872" s="169"/>
    </row>
    <row r="1873" spans="7:15" s="168" customFormat="1">
      <c r="G1873" s="169"/>
      <c r="I1873" s="169"/>
      <c r="J1873" s="169"/>
      <c r="M1873" s="169"/>
      <c r="N1873" s="169"/>
      <c r="O1873" s="169"/>
    </row>
    <row r="1874" spans="7:15" s="168" customFormat="1">
      <c r="G1874" s="169"/>
      <c r="I1874" s="169"/>
      <c r="J1874" s="169"/>
      <c r="M1874" s="169"/>
      <c r="N1874" s="169"/>
      <c r="O1874" s="169"/>
    </row>
    <row r="1875" spans="7:15" s="168" customFormat="1">
      <c r="G1875" s="169"/>
      <c r="I1875" s="169"/>
      <c r="J1875" s="169"/>
      <c r="M1875" s="169"/>
      <c r="N1875" s="169"/>
      <c r="O1875" s="169"/>
    </row>
    <row r="1876" spans="7:15" s="168" customFormat="1">
      <c r="G1876" s="169"/>
      <c r="I1876" s="169"/>
      <c r="J1876" s="169"/>
      <c r="M1876" s="169"/>
      <c r="N1876" s="169"/>
      <c r="O1876" s="169"/>
    </row>
    <row r="1877" spans="7:15" s="168" customFormat="1">
      <c r="G1877" s="169"/>
      <c r="I1877" s="169"/>
      <c r="J1877" s="169"/>
      <c r="M1877" s="169"/>
      <c r="N1877" s="169"/>
      <c r="O1877" s="169"/>
    </row>
    <row r="1878" spans="7:15" s="168" customFormat="1">
      <c r="G1878" s="169"/>
      <c r="I1878" s="169"/>
      <c r="J1878" s="169"/>
      <c r="M1878" s="169"/>
      <c r="N1878" s="169"/>
      <c r="O1878" s="169"/>
    </row>
    <row r="1879" spans="7:15" s="168" customFormat="1">
      <c r="G1879" s="169"/>
      <c r="I1879" s="169"/>
      <c r="J1879" s="169"/>
      <c r="M1879" s="169"/>
      <c r="N1879" s="169"/>
      <c r="O1879" s="169"/>
    </row>
    <row r="1880" spans="7:15" s="168" customFormat="1">
      <c r="G1880" s="169"/>
      <c r="I1880" s="169"/>
      <c r="J1880" s="169"/>
      <c r="M1880" s="169"/>
      <c r="N1880" s="169"/>
      <c r="O1880" s="169"/>
    </row>
    <row r="1881" spans="7:15" s="168" customFormat="1">
      <c r="G1881" s="169"/>
      <c r="I1881" s="169"/>
      <c r="J1881" s="169"/>
      <c r="M1881" s="169"/>
      <c r="N1881" s="169"/>
      <c r="O1881" s="169"/>
    </row>
    <row r="1882" spans="7:15" s="168" customFormat="1">
      <c r="G1882" s="169"/>
      <c r="I1882" s="169"/>
      <c r="J1882" s="169"/>
      <c r="M1882" s="169"/>
      <c r="N1882" s="169"/>
      <c r="O1882" s="169"/>
    </row>
    <row r="1883" spans="7:15" s="168" customFormat="1">
      <c r="G1883" s="169"/>
      <c r="I1883" s="169"/>
      <c r="J1883" s="169"/>
      <c r="M1883" s="169"/>
      <c r="N1883" s="169"/>
      <c r="O1883" s="169"/>
    </row>
    <row r="1884" spans="7:15" s="168" customFormat="1">
      <c r="G1884" s="169"/>
      <c r="I1884" s="169"/>
      <c r="J1884" s="169"/>
      <c r="M1884" s="169"/>
      <c r="N1884" s="169"/>
      <c r="O1884" s="169"/>
    </row>
    <row r="1885" spans="7:15" s="168" customFormat="1">
      <c r="G1885" s="169"/>
      <c r="I1885" s="169"/>
      <c r="J1885" s="169"/>
      <c r="M1885" s="169"/>
      <c r="N1885" s="169"/>
      <c r="O1885" s="169"/>
    </row>
    <row r="1886" spans="7:15" s="168" customFormat="1">
      <c r="G1886" s="169"/>
      <c r="I1886" s="169"/>
      <c r="J1886" s="169"/>
      <c r="M1886" s="169"/>
      <c r="N1886" s="169"/>
      <c r="O1886" s="169"/>
    </row>
    <row r="1887" spans="7:15" s="168" customFormat="1">
      <c r="G1887" s="169"/>
      <c r="I1887" s="169"/>
      <c r="J1887" s="169"/>
      <c r="M1887" s="169"/>
      <c r="N1887" s="169"/>
      <c r="O1887" s="169"/>
    </row>
    <row r="1888" spans="7:15" s="168" customFormat="1">
      <c r="G1888" s="169"/>
      <c r="I1888" s="169"/>
      <c r="J1888" s="169"/>
      <c r="M1888" s="169"/>
      <c r="N1888" s="169"/>
      <c r="O1888" s="169"/>
    </row>
    <row r="1889" spans="7:15" s="168" customFormat="1">
      <c r="G1889" s="169"/>
      <c r="I1889" s="169"/>
      <c r="J1889" s="169"/>
      <c r="M1889" s="169"/>
      <c r="N1889" s="169"/>
      <c r="O1889" s="169"/>
    </row>
    <row r="1890" spans="7:15" s="168" customFormat="1">
      <c r="G1890" s="169"/>
      <c r="I1890" s="169"/>
      <c r="J1890" s="169"/>
      <c r="M1890" s="169"/>
      <c r="N1890" s="169"/>
      <c r="O1890" s="169"/>
    </row>
    <row r="1891" spans="7:15" s="168" customFormat="1">
      <c r="G1891" s="169"/>
      <c r="I1891" s="169"/>
      <c r="J1891" s="169"/>
      <c r="M1891" s="169"/>
      <c r="N1891" s="169"/>
      <c r="O1891" s="169"/>
    </row>
    <row r="1892" spans="7:15" s="168" customFormat="1">
      <c r="G1892" s="169"/>
      <c r="I1892" s="169"/>
      <c r="J1892" s="169"/>
      <c r="M1892" s="169"/>
      <c r="N1892" s="169"/>
      <c r="O1892" s="169"/>
    </row>
    <row r="1893" spans="7:15" s="168" customFormat="1">
      <c r="G1893" s="169"/>
      <c r="I1893" s="169"/>
      <c r="J1893" s="169"/>
      <c r="M1893" s="169"/>
      <c r="N1893" s="169"/>
      <c r="O1893" s="169"/>
    </row>
    <row r="1894" spans="7:15" s="168" customFormat="1">
      <c r="G1894" s="169"/>
      <c r="I1894" s="169"/>
      <c r="J1894" s="169"/>
      <c r="M1894" s="169"/>
      <c r="N1894" s="169"/>
      <c r="O1894" s="169"/>
    </row>
    <row r="1895" spans="7:15" s="168" customFormat="1">
      <c r="G1895" s="169"/>
      <c r="I1895" s="169"/>
      <c r="J1895" s="169"/>
      <c r="M1895" s="169"/>
      <c r="N1895" s="169"/>
      <c r="O1895" s="169"/>
    </row>
    <row r="1896" spans="7:15" s="168" customFormat="1">
      <c r="G1896" s="169"/>
      <c r="I1896" s="169"/>
      <c r="J1896" s="169"/>
      <c r="M1896" s="169"/>
      <c r="N1896" s="169"/>
      <c r="O1896" s="169"/>
    </row>
    <row r="1897" spans="7:15" s="168" customFormat="1">
      <c r="G1897" s="169"/>
      <c r="I1897" s="169"/>
      <c r="J1897" s="169"/>
      <c r="M1897" s="169"/>
      <c r="N1897" s="169"/>
      <c r="O1897" s="169"/>
    </row>
    <row r="1898" spans="7:15" s="168" customFormat="1">
      <c r="G1898" s="169"/>
      <c r="I1898" s="169"/>
      <c r="J1898" s="169"/>
      <c r="M1898" s="169"/>
      <c r="N1898" s="169"/>
      <c r="O1898" s="169"/>
    </row>
    <row r="1899" spans="7:15" s="168" customFormat="1">
      <c r="G1899" s="169"/>
      <c r="I1899" s="169"/>
      <c r="J1899" s="169"/>
      <c r="M1899" s="169"/>
      <c r="N1899" s="169"/>
      <c r="O1899" s="169"/>
    </row>
    <row r="1900" spans="7:15" s="168" customFormat="1">
      <c r="G1900" s="169"/>
      <c r="I1900" s="169"/>
      <c r="J1900" s="169"/>
      <c r="M1900" s="169"/>
      <c r="N1900" s="169"/>
      <c r="O1900" s="169"/>
    </row>
    <row r="1901" spans="7:15" s="168" customFormat="1">
      <c r="G1901" s="169"/>
      <c r="I1901" s="169"/>
      <c r="J1901" s="169"/>
      <c r="M1901" s="169"/>
      <c r="N1901" s="169"/>
      <c r="O1901" s="169"/>
    </row>
    <row r="1902" spans="7:15" s="168" customFormat="1">
      <c r="G1902" s="169"/>
      <c r="I1902" s="169"/>
      <c r="J1902" s="169"/>
      <c r="M1902" s="169"/>
      <c r="N1902" s="169"/>
      <c r="O1902" s="169"/>
    </row>
    <row r="1903" spans="7:15" s="168" customFormat="1">
      <c r="G1903" s="169"/>
      <c r="I1903" s="169"/>
      <c r="J1903" s="169"/>
      <c r="M1903" s="169"/>
      <c r="N1903" s="169"/>
      <c r="O1903" s="169"/>
    </row>
    <row r="1904" spans="7:15" s="168" customFormat="1">
      <c r="G1904" s="169"/>
      <c r="I1904" s="169"/>
      <c r="J1904" s="169"/>
      <c r="M1904" s="169"/>
      <c r="N1904" s="169"/>
      <c r="O1904" s="169"/>
    </row>
    <row r="1905" spans="7:15" s="168" customFormat="1">
      <c r="G1905" s="169"/>
      <c r="I1905" s="169"/>
      <c r="J1905" s="169"/>
      <c r="M1905" s="169"/>
      <c r="N1905" s="169"/>
      <c r="O1905" s="169"/>
    </row>
    <row r="1906" spans="7:15" s="168" customFormat="1">
      <c r="G1906" s="169"/>
      <c r="I1906" s="169"/>
      <c r="J1906" s="169"/>
      <c r="M1906" s="169"/>
      <c r="N1906" s="169"/>
      <c r="O1906" s="169"/>
    </row>
    <row r="1907" spans="7:15" s="168" customFormat="1">
      <c r="G1907" s="169"/>
      <c r="I1907" s="169"/>
      <c r="J1907" s="169"/>
      <c r="M1907" s="169"/>
      <c r="N1907" s="169"/>
      <c r="O1907" s="169"/>
    </row>
    <row r="1908" spans="7:15" s="168" customFormat="1">
      <c r="G1908" s="169"/>
      <c r="I1908" s="169"/>
      <c r="J1908" s="169"/>
      <c r="M1908" s="169"/>
      <c r="N1908" s="169"/>
      <c r="O1908" s="169"/>
    </row>
    <row r="1909" spans="7:15" s="168" customFormat="1">
      <c r="G1909" s="169"/>
      <c r="I1909" s="169"/>
      <c r="J1909" s="169"/>
      <c r="M1909" s="169"/>
      <c r="N1909" s="169"/>
      <c r="O1909" s="169"/>
    </row>
    <row r="1910" spans="7:15" s="168" customFormat="1">
      <c r="G1910" s="169"/>
      <c r="I1910" s="169"/>
      <c r="J1910" s="169"/>
      <c r="M1910" s="169"/>
      <c r="N1910" s="169"/>
      <c r="O1910" s="169"/>
    </row>
    <row r="1911" spans="7:15" s="168" customFormat="1">
      <c r="G1911" s="169"/>
      <c r="I1911" s="169"/>
      <c r="J1911" s="169"/>
      <c r="M1911" s="169"/>
      <c r="N1911" s="169"/>
      <c r="O1911" s="169"/>
    </row>
    <row r="1912" spans="7:15" s="168" customFormat="1">
      <c r="G1912" s="169"/>
      <c r="I1912" s="169"/>
      <c r="J1912" s="169"/>
      <c r="M1912" s="169"/>
      <c r="N1912" s="169"/>
      <c r="O1912" s="169"/>
    </row>
    <row r="1913" spans="7:15" s="168" customFormat="1">
      <c r="G1913" s="169"/>
      <c r="I1913" s="169"/>
      <c r="J1913" s="169"/>
      <c r="M1913" s="169"/>
      <c r="N1913" s="169"/>
      <c r="O1913" s="169"/>
    </row>
    <row r="1914" spans="7:15" s="168" customFormat="1">
      <c r="G1914" s="169"/>
      <c r="I1914" s="169"/>
      <c r="J1914" s="169"/>
      <c r="M1914" s="169"/>
      <c r="N1914" s="169"/>
      <c r="O1914" s="169"/>
    </row>
    <row r="1915" spans="7:15" s="168" customFormat="1">
      <c r="G1915" s="169"/>
      <c r="I1915" s="169"/>
      <c r="J1915" s="169"/>
      <c r="M1915" s="169"/>
      <c r="N1915" s="169"/>
      <c r="O1915" s="169"/>
    </row>
    <row r="1916" spans="7:15" s="168" customFormat="1">
      <c r="G1916" s="169"/>
      <c r="I1916" s="169"/>
      <c r="J1916" s="169"/>
      <c r="M1916" s="169"/>
      <c r="N1916" s="169"/>
      <c r="O1916" s="169"/>
    </row>
    <row r="1917" spans="7:15" s="168" customFormat="1">
      <c r="G1917" s="169"/>
      <c r="I1917" s="169"/>
      <c r="J1917" s="169"/>
      <c r="M1917" s="169"/>
      <c r="N1917" s="169"/>
      <c r="O1917" s="169"/>
    </row>
    <row r="1918" spans="7:15" s="168" customFormat="1">
      <c r="G1918" s="169"/>
      <c r="I1918" s="169"/>
      <c r="J1918" s="169"/>
      <c r="M1918" s="169"/>
      <c r="N1918" s="169"/>
      <c r="O1918" s="169"/>
    </row>
    <row r="1919" spans="7:15" s="168" customFormat="1">
      <c r="G1919" s="169"/>
      <c r="I1919" s="169"/>
      <c r="J1919" s="169"/>
      <c r="M1919" s="169"/>
      <c r="N1919" s="169"/>
      <c r="O1919" s="169"/>
    </row>
    <row r="1920" spans="7:15" s="168" customFormat="1">
      <c r="G1920" s="169"/>
      <c r="I1920" s="169"/>
      <c r="J1920" s="169"/>
      <c r="M1920" s="169"/>
      <c r="N1920" s="169"/>
      <c r="O1920" s="169"/>
    </row>
    <row r="1921" spans="7:15" s="168" customFormat="1">
      <c r="G1921" s="169"/>
      <c r="I1921" s="169"/>
      <c r="J1921" s="169"/>
      <c r="M1921" s="169"/>
      <c r="N1921" s="169"/>
      <c r="O1921" s="169"/>
    </row>
    <row r="1922" spans="7:15" s="168" customFormat="1">
      <c r="G1922" s="169"/>
      <c r="I1922" s="169"/>
      <c r="J1922" s="169"/>
      <c r="M1922" s="169"/>
      <c r="N1922" s="169"/>
      <c r="O1922" s="169"/>
    </row>
    <row r="1923" spans="7:15" s="168" customFormat="1">
      <c r="G1923" s="169"/>
      <c r="I1923" s="169"/>
      <c r="J1923" s="169"/>
      <c r="M1923" s="169"/>
      <c r="N1923" s="169"/>
      <c r="O1923" s="169"/>
    </row>
    <row r="1924" spans="7:15" s="168" customFormat="1">
      <c r="G1924" s="169"/>
      <c r="I1924" s="169"/>
      <c r="J1924" s="169"/>
      <c r="M1924" s="169"/>
      <c r="N1924" s="169"/>
      <c r="O1924" s="169"/>
    </row>
    <row r="1925" spans="7:15" s="168" customFormat="1">
      <c r="G1925" s="169"/>
      <c r="I1925" s="169"/>
      <c r="J1925" s="169"/>
      <c r="M1925" s="169"/>
      <c r="N1925" s="169"/>
      <c r="O1925" s="169"/>
    </row>
    <row r="1926" spans="7:15" s="168" customFormat="1">
      <c r="G1926" s="169"/>
      <c r="I1926" s="169"/>
      <c r="J1926" s="169"/>
      <c r="M1926" s="169"/>
      <c r="N1926" s="169"/>
      <c r="O1926" s="169"/>
    </row>
    <row r="1927" spans="7:15" s="168" customFormat="1">
      <c r="G1927" s="169"/>
      <c r="I1927" s="169"/>
      <c r="J1927" s="169"/>
      <c r="M1927" s="169"/>
      <c r="N1927" s="169"/>
      <c r="O1927" s="169"/>
    </row>
    <row r="1928" spans="7:15" s="168" customFormat="1">
      <c r="G1928" s="169"/>
      <c r="I1928" s="169"/>
      <c r="J1928" s="169"/>
      <c r="M1928" s="169"/>
      <c r="N1928" s="169"/>
      <c r="O1928" s="169"/>
    </row>
    <row r="1929" spans="7:15" s="168" customFormat="1">
      <c r="G1929" s="169"/>
      <c r="I1929" s="169"/>
      <c r="J1929" s="169"/>
      <c r="M1929" s="169"/>
      <c r="N1929" s="169"/>
      <c r="O1929" s="169"/>
    </row>
    <row r="1930" spans="7:15" s="168" customFormat="1">
      <c r="G1930" s="169"/>
      <c r="I1930" s="169"/>
      <c r="J1930" s="169"/>
      <c r="M1930" s="169"/>
      <c r="N1930" s="169"/>
      <c r="O1930" s="169"/>
    </row>
    <row r="1931" spans="7:15" s="168" customFormat="1">
      <c r="G1931" s="169"/>
      <c r="I1931" s="169"/>
      <c r="J1931" s="169"/>
      <c r="M1931" s="169"/>
      <c r="N1931" s="169"/>
      <c r="O1931" s="169"/>
    </row>
    <row r="1932" spans="7:15" s="168" customFormat="1">
      <c r="G1932" s="169"/>
      <c r="I1932" s="169"/>
      <c r="J1932" s="169"/>
      <c r="M1932" s="169"/>
      <c r="N1932" s="169"/>
      <c r="O1932" s="169"/>
    </row>
    <row r="1933" spans="7:15" s="168" customFormat="1">
      <c r="G1933" s="169"/>
      <c r="I1933" s="169"/>
      <c r="J1933" s="169"/>
      <c r="M1933" s="169"/>
      <c r="N1933" s="169"/>
      <c r="O1933" s="169"/>
    </row>
    <row r="1934" spans="7:15" s="168" customFormat="1">
      <c r="G1934" s="169"/>
      <c r="I1934" s="169"/>
      <c r="J1934" s="169"/>
      <c r="M1934" s="169"/>
      <c r="N1934" s="169"/>
      <c r="O1934" s="169"/>
    </row>
    <row r="1935" spans="7:15" s="168" customFormat="1">
      <c r="G1935" s="169"/>
      <c r="I1935" s="169"/>
      <c r="J1935" s="169"/>
      <c r="M1935" s="169"/>
      <c r="N1935" s="169"/>
      <c r="O1935" s="169"/>
    </row>
    <row r="1936" spans="7:15" s="168" customFormat="1">
      <c r="G1936" s="169"/>
      <c r="I1936" s="169"/>
      <c r="J1936" s="169"/>
      <c r="M1936" s="169"/>
      <c r="N1936" s="169"/>
      <c r="O1936" s="169"/>
    </row>
    <row r="1937" spans="7:15" s="168" customFormat="1">
      <c r="G1937" s="169"/>
      <c r="I1937" s="169"/>
      <c r="J1937" s="169"/>
      <c r="M1937" s="169"/>
      <c r="N1937" s="169"/>
      <c r="O1937" s="169"/>
    </row>
    <row r="1938" spans="7:15" s="168" customFormat="1">
      <c r="G1938" s="169"/>
      <c r="I1938" s="169"/>
      <c r="J1938" s="169"/>
      <c r="M1938" s="169"/>
      <c r="N1938" s="169"/>
      <c r="O1938" s="169"/>
    </row>
    <row r="1939" spans="7:15" s="168" customFormat="1">
      <c r="G1939" s="169"/>
      <c r="I1939" s="169"/>
      <c r="J1939" s="169"/>
      <c r="M1939" s="169"/>
      <c r="N1939" s="169"/>
      <c r="O1939" s="169"/>
    </row>
    <row r="1940" spans="7:15" s="168" customFormat="1">
      <c r="G1940" s="169"/>
      <c r="I1940" s="169"/>
      <c r="J1940" s="169"/>
      <c r="M1940" s="169"/>
      <c r="N1940" s="169"/>
      <c r="O1940" s="169"/>
    </row>
    <row r="1941" spans="7:15" s="168" customFormat="1">
      <c r="G1941" s="169"/>
      <c r="I1941" s="169"/>
      <c r="J1941" s="169"/>
      <c r="M1941" s="169"/>
      <c r="N1941" s="169"/>
      <c r="O1941" s="169"/>
    </row>
    <row r="1942" spans="7:15" s="168" customFormat="1">
      <c r="G1942" s="169"/>
      <c r="I1942" s="169"/>
      <c r="J1942" s="169"/>
      <c r="M1942" s="169"/>
      <c r="N1942" s="169"/>
      <c r="O1942" s="169"/>
    </row>
    <row r="1943" spans="7:15" s="168" customFormat="1">
      <c r="G1943" s="169"/>
      <c r="I1943" s="169"/>
      <c r="J1943" s="169"/>
      <c r="M1943" s="169"/>
      <c r="N1943" s="169"/>
      <c r="O1943" s="169"/>
    </row>
    <row r="1944" spans="7:15" s="168" customFormat="1">
      <c r="G1944" s="169"/>
      <c r="I1944" s="169"/>
      <c r="J1944" s="169"/>
      <c r="M1944" s="169"/>
      <c r="N1944" s="169"/>
      <c r="O1944" s="169"/>
    </row>
    <row r="1945" spans="7:15" s="168" customFormat="1">
      <c r="G1945" s="169"/>
      <c r="I1945" s="169"/>
      <c r="J1945" s="169"/>
      <c r="M1945" s="169"/>
      <c r="N1945" s="169"/>
      <c r="O1945" s="169"/>
    </row>
    <row r="1946" spans="7:15" s="168" customFormat="1">
      <c r="G1946" s="169"/>
      <c r="I1946" s="169"/>
      <c r="J1946" s="169"/>
      <c r="M1946" s="169"/>
      <c r="N1946" s="169"/>
      <c r="O1946" s="169"/>
    </row>
    <row r="1947" spans="7:15" s="168" customFormat="1">
      <c r="G1947" s="169"/>
      <c r="I1947" s="169"/>
      <c r="J1947" s="169"/>
      <c r="M1947" s="169"/>
      <c r="N1947" s="169"/>
      <c r="O1947" s="169"/>
    </row>
    <row r="1948" spans="7:15" s="168" customFormat="1">
      <c r="G1948" s="169"/>
      <c r="I1948" s="169"/>
      <c r="J1948" s="169"/>
      <c r="M1948" s="169"/>
      <c r="N1948" s="169"/>
      <c r="O1948" s="169"/>
    </row>
    <row r="1949" spans="7:15" s="168" customFormat="1">
      <c r="G1949" s="169"/>
      <c r="I1949" s="169"/>
      <c r="J1949" s="169"/>
      <c r="M1949" s="169"/>
      <c r="N1949" s="169"/>
      <c r="O1949" s="169"/>
    </row>
    <row r="1950" spans="7:15" s="168" customFormat="1">
      <c r="G1950" s="169"/>
      <c r="I1950" s="169"/>
      <c r="J1950" s="169"/>
      <c r="M1950" s="169"/>
      <c r="N1950" s="169"/>
      <c r="O1950" s="169"/>
    </row>
    <row r="1951" spans="7:15" s="168" customFormat="1">
      <c r="G1951" s="169"/>
      <c r="I1951" s="169"/>
      <c r="J1951" s="169"/>
      <c r="M1951" s="169"/>
      <c r="N1951" s="169"/>
      <c r="O1951" s="169"/>
    </row>
    <row r="1952" spans="7:15" s="168" customFormat="1">
      <c r="G1952" s="169"/>
      <c r="I1952" s="169"/>
      <c r="J1952" s="169"/>
      <c r="M1952" s="169"/>
      <c r="N1952" s="169"/>
      <c r="O1952" s="169"/>
    </row>
    <row r="1953" spans="7:15" s="168" customFormat="1">
      <c r="G1953" s="169"/>
      <c r="I1953" s="169"/>
      <c r="J1953" s="169"/>
      <c r="M1953" s="169"/>
      <c r="N1953" s="169"/>
      <c r="O1953" s="169"/>
    </row>
    <row r="1954" spans="7:15" s="168" customFormat="1">
      <c r="G1954" s="169"/>
      <c r="I1954" s="169"/>
      <c r="J1954" s="169"/>
      <c r="M1954" s="169"/>
      <c r="N1954" s="169"/>
      <c r="O1954" s="169"/>
    </row>
    <row r="1955" spans="7:15" s="168" customFormat="1">
      <c r="G1955" s="169"/>
      <c r="I1955" s="169"/>
      <c r="J1955" s="169"/>
      <c r="M1955" s="169"/>
      <c r="N1955" s="169"/>
      <c r="O1955" s="169"/>
    </row>
    <row r="1956" spans="7:15" s="168" customFormat="1">
      <c r="G1956" s="169"/>
      <c r="I1956" s="169"/>
      <c r="J1956" s="169"/>
      <c r="M1956" s="169"/>
      <c r="N1956" s="169"/>
      <c r="O1956" s="169"/>
    </row>
    <row r="1957" spans="7:15" s="168" customFormat="1">
      <c r="G1957" s="169"/>
      <c r="I1957" s="169"/>
      <c r="J1957" s="169"/>
      <c r="M1957" s="169"/>
      <c r="N1957" s="169"/>
      <c r="O1957" s="169"/>
    </row>
    <row r="1958" spans="7:15" s="168" customFormat="1">
      <c r="G1958" s="169"/>
      <c r="I1958" s="169"/>
      <c r="J1958" s="169"/>
      <c r="M1958" s="169"/>
      <c r="N1958" s="169"/>
      <c r="O1958" s="169"/>
    </row>
    <row r="1959" spans="7:15" s="168" customFormat="1">
      <c r="G1959" s="169"/>
      <c r="I1959" s="169"/>
      <c r="J1959" s="169"/>
      <c r="M1959" s="169"/>
      <c r="N1959" s="169"/>
      <c r="O1959" s="169"/>
    </row>
    <row r="1960" spans="7:15" s="168" customFormat="1">
      <c r="G1960" s="169"/>
      <c r="I1960" s="169"/>
      <c r="J1960" s="169"/>
      <c r="M1960" s="169"/>
      <c r="N1960" s="169"/>
      <c r="O1960" s="169"/>
    </row>
    <row r="1961" spans="7:15" s="168" customFormat="1">
      <c r="G1961" s="169"/>
      <c r="I1961" s="169"/>
      <c r="J1961" s="169"/>
      <c r="M1961" s="169"/>
      <c r="N1961" s="169"/>
      <c r="O1961" s="169"/>
    </row>
    <row r="1962" spans="7:15" s="168" customFormat="1">
      <c r="G1962" s="169"/>
      <c r="I1962" s="169"/>
      <c r="J1962" s="169"/>
      <c r="M1962" s="169"/>
      <c r="N1962" s="169"/>
      <c r="O1962" s="169"/>
    </row>
    <row r="1963" spans="7:15" s="168" customFormat="1">
      <c r="G1963" s="169"/>
      <c r="I1963" s="169"/>
      <c r="J1963" s="169"/>
      <c r="M1963" s="169"/>
      <c r="N1963" s="169"/>
      <c r="O1963" s="169"/>
    </row>
    <row r="1964" spans="7:15" s="168" customFormat="1">
      <c r="G1964" s="169"/>
      <c r="I1964" s="169"/>
      <c r="J1964" s="169"/>
      <c r="M1964" s="169"/>
      <c r="N1964" s="169"/>
      <c r="O1964" s="169"/>
    </row>
    <row r="1965" spans="7:15" s="168" customFormat="1">
      <c r="G1965" s="169"/>
      <c r="I1965" s="169"/>
      <c r="J1965" s="169"/>
      <c r="M1965" s="169"/>
      <c r="N1965" s="169"/>
      <c r="O1965" s="169"/>
    </row>
    <row r="1966" spans="7:15" s="168" customFormat="1">
      <c r="G1966" s="169"/>
      <c r="I1966" s="169"/>
      <c r="J1966" s="169"/>
      <c r="M1966" s="169"/>
      <c r="N1966" s="169"/>
      <c r="O1966" s="169"/>
    </row>
    <row r="1967" spans="7:15" s="168" customFormat="1">
      <c r="G1967" s="169"/>
      <c r="I1967" s="169"/>
      <c r="J1967" s="169"/>
      <c r="M1967" s="169"/>
      <c r="N1967" s="169"/>
      <c r="O1967" s="169"/>
    </row>
    <row r="1968" spans="7:15" s="168" customFormat="1">
      <c r="G1968" s="169"/>
      <c r="I1968" s="169"/>
      <c r="J1968" s="169"/>
      <c r="M1968" s="169"/>
      <c r="N1968" s="169"/>
      <c r="O1968" s="169"/>
    </row>
    <row r="1969" spans="7:15" s="168" customFormat="1">
      <c r="G1969" s="169"/>
      <c r="I1969" s="169"/>
      <c r="J1969" s="169"/>
      <c r="M1969" s="169"/>
      <c r="N1969" s="169"/>
      <c r="O1969" s="169"/>
    </row>
    <row r="1970" spans="7:15" s="168" customFormat="1">
      <c r="G1970" s="169"/>
      <c r="I1970" s="169"/>
      <c r="J1970" s="169"/>
      <c r="M1970" s="169"/>
      <c r="N1970" s="169"/>
      <c r="O1970" s="169"/>
    </row>
    <row r="1971" spans="7:15" s="168" customFormat="1">
      <c r="G1971" s="169"/>
      <c r="I1971" s="169"/>
      <c r="J1971" s="169"/>
      <c r="M1971" s="169"/>
      <c r="N1971" s="169"/>
      <c r="O1971" s="169"/>
    </row>
    <row r="1972" spans="7:15" s="168" customFormat="1">
      <c r="G1972" s="169"/>
      <c r="I1972" s="169"/>
      <c r="J1972" s="169"/>
      <c r="M1972" s="169"/>
      <c r="N1972" s="169"/>
      <c r="O1972" s="169"/>
    </row>
    <row r="1973" spans="7:15" s="168" customFormat="1">
      <c r="G1973" s="169"/>
      <c r="I1973" s="169"/>
      <c r="J1973" s="169"/>
      <c r="M1973" s="169"/>
      <c r="N1973" s="169"/>
      <c r="O1973" s="169"/>
    </row>
    <row r="1974" spans="7:15" s="168" customFormat="1">
      <c r="G1974" s="169"/>
      <c r="I1974" s="169"/>
      <c r="J1974" s="169"/>
      <c r="M1974" s="169"/>
      <c r="N1974" s="169"/>
      <c r="O1974" s="169"/>
    </row>
    <row r="1975" spans="7:15" s="168" customFormat="1">
      <c r="G1975" s="169"/>
      <c r="I1975" s="169"/>
      <c r="J1975" s="169"/>
      <c r="M1975" s="169"/>
      <c r="N1975" s="169"/>
      <c r="O1975" s="169"/>
    </row>
    <row r="1976" spans="7:15" s="168" customFormat="1">
      <c r="G1976" s="169"/>
      <c r="I1976" s="169"/>
      <c r="J1976" s="169"/>
      <c r="M1976" s="169"/>
      <c r="N1976" s="169"/>
      <c r="O1976" s="169"/>
    </row>
    <row r="1977" spans="7:15" s="168" customFormat="1">
      <c r="G1977" s="169"/>
      <c r="I1977" s="169"/>
      <c r="J1977" s="169"/>
      <c r="M1977" s="169"/>
      <c r="N1977" s="169"/>
      <c r="O1977" s="169"/>
    </row>
    <row r="1978" spans="7:15" s="168" customFormat="1">
      <c r="G1978" s="169"/>
      <c r="I1978" s="169"/>
      <c r="J1978" s="169"/>
      <c r="M1978" s="169"/>
      <c r="N1978" s="169"/>
      <c r="O1978" s="169"/>
    </row>
    <row r="1979" spans="7:15" s="168" customFormat="1">
      <c r="G1979" s="169"/>
      <c r="I1979" s="169"/>
      <c r="J1979" s="169"/>
      <c r="M1979" s="169"/>
      <c r="N1979" s="169"/>
      <c r="O1979" s="169"/>
    </row>
    <row r="1980" spans="7:15" s="168" customFormat="1">
      <c r="G1980" s="169"/>
      <c r="I1980" s="169"/>
      <c r="J1980" s="169"/>
      <c r="M1980" s="169"/>
      <c r="N1980" s="169"/>
      <c r="O1980" s="169"/>
    </row>
    <row r="1981" spans="7:15" s="168" customFormat="1">
      <c r="G1981" s="169"/>
      <c r="I1981" s="169"/>
      <c r="J1981" s="169"/>
      <c r="M1981" s="169"/>
      <c r="N1981" s="169"/>
      <c r="O1981" s="169"/>
    </row>
    <row r="1982" spans="7:15" s="168" customFormat="1">
      <c r="G1982" s="169"/>
      <c r="I1982" s="169"/>
      <c r="J1982" s="169"/>
      <c r="M1982" s="169"/>
      <c r="N1982" s="169"/>
      <c r="O1982" s="169"/>
    </row>
    <row r="1983" spans="7:15" s="168" customFormat="1">
      <c r="G1983" s="169"/>
      <c r="I1983" s="169"/>
      <c r="J1983" s="169"/>
      <c r="M1983" s="169"/>
      <c r="N1983" s="169"/>
      <c r="O1983" s="169"/>
    </row>
    <row r="1984" spans="7:15" s="168" customFormat="1">
      <c r="G1984" s="169"/>
      <c r="I1984" s="169"/>
      <c r="J1984" s="169"/>
      <c r="M1984" s="169"/>
      <c r="N1984" s="169"/>
      <c r="O1984" s="169"/>
    </row>
    <row r="1985" spans="7:15" s="168" customFormat="1">
      <c r="G1985" s="169"/>
      <c r="I1985" s="169"/>
      <c r="J1985" s="169"/>
      <c r="M1985" s="169"/>
      <c r="N1985" s="169"/>
      <c r="O1985" s="169"/>
    </row>
    <row r="1986" spans="7:15" s="168" customFormat="1">
      <c r="G1986" s="169"/>
      <c r="I1986" s="169"/>
      <c r="J1986" s="169"/>
      <c r="M1986" s="169"/>
      <c r="N1986" s="169"/>
      <c r="O1986" s="169"/>
    </row>
    <row r="1987" spans="7:15" s="168" customFormat="1">
      <c r="G1987" s="169"/>
      <c r="I1987" s="169"/>
      <c r="J1987" s="169"/>
      <c r="M1987" s="169"/>
      <c r="N1987" s="169"/>
      <c r="O1987" s="169"/>
    </row>
    <row r="1988" spans="7:15" s="168" customFormat="1">
      <c r="G1988" s="169"/>
      <c r="I1988" s="169"/>
      <c r="J1988" s="169"/>
      <c r="M1988" s="169"/>
      <c r="N1988" s="169"/>
      <c r="O1988" s="169"/>
    </row>
    <row r="1989" spans="7:15" s="168" customFormat="1">
      <c r="G1989" s="169"/>
      <c r="I1989" s="169"/>
      <c r="J1989" s="169"/>
      <c r="M1989" s="169"/>
      <c r="N1989" s="169"/>
      <c r="O1989" s="169"/>
    </row>
    <row r="1990" spans="7:15" s="168" customFormat="1">
      <c r="G1990" s="169"/>
      <c r="I1990" s="169"/>
      <c r="J1990" s="169"/>
      <c r="M1990" s="169"/>
      <c r="N1990" s="169"/>
      <c r="O1990" s="169"/>
    </row>
    <row r="1991" spans="7:15" s="168" customFormat="1">
      <c r="G1991" s="169"/>
      <c r="I1991" s="169"/>
      <c r="J1991" s="169"/>
      <c r="M1991" s="169"/>
      <c r="N1991" s="169"/>
      <c r="O1991" s="169"/>
    </row>
    <row r="1992" spans="7:15" s="168" customFormat="1">
      <c r="G1992" s="169"/>
      <c r="I1992" s="169"/>
      <c r="J1992" s="169"/>
      <c r="M1992" s="169"/>
      <c r="N1992" s="169"/>
      <c r="O1992" s="169"/>
    </row>
    <row r="1993" spans="7:15" s="168" customFormat="1">
      <c r="G1993" s="169"/>
      <c r="I1993" s="169"/>
      <c r="J1993" s="169"/>
      <c r="M1993" s="169"/>
      <c r="N1993" s="169"/>
      <c r="O1993" s="169"/>
    </row>
    <row r="1994" spans="7:15" s="168" customFormat="1">
      <c r="G1994" s="169"/>
      <c r="I1994" s="169"/>
      <c r="J1994" s="169"/>
      <c r="M1994" s="169"/>
      <c r="N1994" s="169"/>
      <c r="O1994" s="169"/>
    </row>
    <row r="1995" spans="7:15" s="168" customFormat="1">
      <c r="G1995" s="169"/>
      <c r="I1995" s="169"/>
      <c r="J1995" s="169"/>
      <c r="M1995" s="169"/>
      <c r="N1995" s="169"/>
      <c r="O1995" s="169"/>
    </row>
    <row r="1996" spans="7:15" s="168" customFormat="1">
      <c r="G1996" s="169"/>
      <c r="I1996" s="169"/>
      <c r="J1996" s="169"/>
      <c r="M1996" s="169"/>
      <c r="N1996" s="169"/>
      <c r="O1996" s="169"/>
    </row>
    <row r="1997" spans="7:15" s="168" customFormat="1">
      <c r="G1997" s="169"/>
      <c r="I1997" s="169"/>
      <c r="J1997" s="169"/>
      <c r="M1997" s="169"/>
      <c r="N1997" s="169"/>
      <c r="O1997" s="169"/>
    </row>
    <row r="1998" spans="7:15" s="168" customFormat="1">
      <c r="G1998" s="169"/>
      <c r="I1998" s="169"/>
      <c r="J1998" s="169"/>
      <c r="M1998" s="169"/>
      <c r="N1998" s="169"/>
      <c r="O1998" s="169"/>
    </row>
    <row r="1999" spans="7:15" s="168" customFormat="1">
      <c r="G1999" s="169"/>
      <c r="I1999" s="169"/>
      <c r="J1999" s="169"/>
      <c r="M1999" s="169"/>
      <c r="N1999" s="169"/>
      <c r="O1999" s="169"/>
    </row>
    <row r="2000" spans="7:15" s="168" customFormat="1">
      <c r="G2000" s="169"/>
      <c r="I2000" s="169"/>
      <c r="J2000" s="169"/>
      <c r="M2000" s="169"/>
      <c r="N2000" s="169"/>
      <c r="O2000" s="169"/>
    </row>
    <row r="2001" spans="7:15" s="168" customFormat="1">
      <c r="G2001" s="169"/>
      <c r="I2001" s="169"/>
      <c r="J2001" s="169"/>
      <c r="M2001" s="169"/>
      <c r="N2001" s="169"/>
      <c r="O2001" s="169"/>
    </row>
    <row r="2002" spans="7:15" s="168" customFormat="1">
      <c r="G2002" s="169"/>
      <c r="I2002" s="169"/>
      <c r="J2002" s="169"/>
      <c r="M2002" s="169"/>
      <c r="N2002" s="169"/>
      <c r="O2002" s="169"/>
    </row>
    <row r="2003" spans="7:15" s="168" customFormat="1">
      <c r="G2003" s="169"/>
      <c r="I2003" s="169"/>
      <c r="J2003" s="169"/>
      <c r="M2003" s="169"/>
      <c r="N2003" s="169"/>
      <c r="O2003" s="169"/>
    </row>
    <row r="2004" spans="7:15" s="168" customFormat="1">
      <c r="G2004" s="169"/>
      <c r="I2004" s="169"/>
      <c r="J2004" s="169"/>
      <c r="M2004" s="169"/>
      <c r="N2004" s="169"/>
      <c r="O2004" s="169"/>
    </row>
    <row r="2005" spans="7:15" s="168" customFormat="1">
      <c r="G2005" s="169"/>
      <c r="I2005" s="169"/>
      <c r="J2005" s="169"/>
      <c r="M2005" s="169"/>
      <c r="N2005" s="169"/>
      <c r="O2005" s="169"/>
    </row>
    <row r="2006" spans="7:15" s="168" customFormat="1">
      <c r="G2006" s="169"/>
      <c r="I2006" s="169"/>
      <c r="J2006" s="169"/>
      <c r="M2006" s="169"/>
      <c r="N2006" s="169"/>
      <c r="O2006" s="169"/>
    </row>
    <row r="2007" spans="7:15" s="168" customFormat="1">
      <c r="G2007" s="169"/>
      <c r="I2007" s="169"/>
      <c r="J2007" s="169"/>
      <c r="M2007" s="169"/>
      <c r="N2007" s="169"/>
      <c r="O2007" s="169"/>
    </row>
    <row r="2008" spans="7:15" s="168" customFormat="1">
      <c r="G2008" s="169"/>
      <c r="I2008" s="169"/>
      <c r="J2008" s="169"/>
      <c r="M2008" s="169"/>
      <c r="N2008" s="169"/>
      <c r="O2008" s="169"/>
    </row>
    <row r="2009" spans="7:15" s="168" customFormat="1">
      <c r="G2009" s="169"/>
      <c r="I2009" s="169"/>
      <c r="J2009" s="169"/>
      <c r="M2009" s="169"/>
      <c r="N2009" s="169"/>
      <c r="O2009" s="169"/>
    </row>
    <row r="2010" spans="7:15" s="168" customFormat="1">
      <c r="G2010" s="169"/>
      <c r="I2010" s="169"/>
      <c r="J2010" s="169"/>
      <c r="M2010" s="169"/>
      <c r="N2010" s="169"/>
      <c r="O2010" s="169"/>
    </row>
    <row r="2011" spans="7:15" s="168" customFormat="1">
      <c r="G2011" s="169"/>
      <c r="I2011" s="169"/>
      <c r="J2011" s="169"/>
      <c r="M2011" s="169"/>
      <c r="N2011" s="169"/>
      <c r="O2011" s="169"/>
    </row>
    <row r="2012" spans="7:15" s="168" customFormat="1">
      <c r="G2012" s="169"/>
      <c r="I2012" s="169"/>
      <c r="J2012" s="169"/>
      <c r="M2012" s="169"/>
      <c r="N2012" s="169"/>
      <c r="O2012" s="169"/>
    </row>
    <row r="2013" spans="7:15" s="168" customFormat="1">
      <c r="G2013" s="169"/>
      <c r="I2013" s="169"/>
      <c r="J2013" s="169"/>
      <c r="M2013" s="169"/>
      <c r="N2013" s="169"/>
      <c r="O2013" s="169"/>
    </row>
    <row r="2014" spans="7:15" s="168" customFormat="1">
      <c r="G2014" s="169"/>
      <c r="I2014" s="169"/>
      <c r="J2014" s="169"/>
      <c r="M2014" s="169"/>
      <c r="N2014" s="169"/>
      <c r="O2014" s="169"/>
    </row>
    <row r="2015" spans="7:15" s="168" customFormat="1">
      <c r="G2015" s="169"/>
      <c r="I2015" s="169"/>
      <c r="J2015" s="169"/>
      <c r="M2015" s="169"/>
      <c r="N2015" s="169"/>
      <c r="O2015" s="169"/>
    </row>
    <row r="2016" spans="7:15" s="168" customFormat="1">
      <c r="G2016" s="169"/>
      <c r="I2016" s="169"/>
      <c r="J2016" s="169"/>
      <c r="M2016" s="169"/>
      <c r="N2016" s="169"/>
      <c r="O2016" s="169"/>
    </row>
    <row r="2017" spans="7:15" s="168" customFormat="1">
      <c r="G2017" s="169"/>
      <c r="I2017" s="169"/>
      <c r="J2017" s="169"/>
      <c r="M2017" s="169"/>
      <c r="N2017" s="169"/>
      <c r="O2017" s="169"/>
    </row>
    <row r="2018" spans="7:15" s="168" customFormat="1">
      <c r="G2018" s="169"/>
      <c r="I2018" s="169"/>
      <c r="J2018" s="169"/>
      <c r="M2018" s="169"/>
      <c r="N2018" s="169"/>
      <c r="O2018" s="169"/>
    </row>
    <row r="2019" spans="7:15" s="168" customFormat="1">
      <c r="G2019" s="169"/>
      <c r="I2019" s="169"/>
      <c r="J2019" s="169"/>
      <c r="M2019" s="169"/>
      <c r="N2019" s="169"/>
      <c r="O2019" s="169"/>
    </row>
    <row r="2020" spans="7:15" s="168" customFormat="1">
      <c r="G2020" s="169"/>
      <c r="I2020" s="169"/>
      <c r="J2020" s="169"/>
      <c r="M2020" s="169"/>
      <c r="N2020" s="169"/>
      <c r="O2020" s="169"/>
    </row>
    <row r="2021" spans="7:15" s="168" customFormat="1">
      <c r="G2021" s="169"/>
      <c r="I2021" s="169"/>
      <c r="J2021" s="169"/>
      <c r="M2021" s="169"/>
      <c r="N2021" s="169"/>
      <c r="O2021" s="169"/>
    </row>
    <row r="2022" spans="7:15" s="168" customFormat="1">
      <c r="G2022" s="169"/>
      <c r="I2022" s="169"/>
      <c r="J2022" s="169"/>
      <c r="M2022" s="169"/>
      <c r="N2022" s="169"/>
      <c r="O2022" s="169"/>
    </row>
    <row r="2023" spans="7:15" s="168" customFormat="1">
      <c r="G2023" s="169"/>
      <c r="I2023" s="169"/>
      <c r="J2023" s="169"/>
      <c r="M2023" s="169"/>
      <c r="N2023" s="169"/>
      <c r="O2023" s="169"/>
    </row>
    <row r="2024" spans="7:15" s="168" customFormat="1">
      <c r="G2024" s="169"/>
      <c r="I2024" s="169"/>
      <c r="J2024" s="169"/>
      <c r="M2024" s="169"/>
      <c r="N2024" s="169"/>
      <c r="O2024" s="169"/>
    </row>
    <row r="2025" spans="7:15" s="168" customFormat="1">
      <c r="G2025" s="169"/>
      <c r="I2025" s="169"/>
      <c r="J2025" s="169"/>
      <c r="M2025" s="169"/>
      <c r="N2025" s="169"/>
      <c r="O2025" s="169"/>
    </row>
    <row r="2026" spans="7:15" s="168" customFormat="1">
      <c r="G2026" s="169"/>
      <c r="I2026" s="169"/>
      <c r="J2026" s="169"/>
      <c r="M2026" s="169"/>
      <c r="N2026" s="169"/>
      <c r="O2026" s="169"/>
    </row>
    <row r="2027" spans="7:15" s="168" customFormat="1">
      <c r="G2027" s="169"/>
      <c r="I2027" s="169"/>
      <c r="J2027" s="169"/>
      <c r="M2027" s="169"/>
      <c r="N2027" s="169"/>
      <c r="O2027" s="169"/>
    </row>
    <row r="2028" spans="7:15" s="168" customFormat="1">
      <c r="G2028" s="169"/>
      <c r="I2028" s="169"/>
      <c r="J2028" s="169"/>
      <c r="M2028" s="169"/>
      <c r="N2028" s="169"/>
      <c r="O2028" s="169"/>
    </row>
    <row r="2029" spans="7:15" s="168" customFormat="1">
      <c r="G2029" s="169"/>
      <c r="I2029" s="169"/>
      <c r="J2029" s="169"/>
      <c r="M2029" s="169"/>
      <c r="N2029" s="169"/>
      <c r="O2029" s="169"/>
    </row>
    <row r="2030" spans="7:15" s="168" customFormat="1">
      <c r="G2030" s="169"/>
      <c r="I2030" s="169"/>
      <c r="J2030" s="169"/>
      <c r="M2030" s="169"/>
      <c r="N2030" s="169"/>
      <c r="O2030" s="169"/>
    </row>
    <row r="2031" spans="7:15" s="168" customFormat="1">
      <c r="G2031" s="169"/>
      <c r="I2031" s="169"/>
      <c r="J2031" s="169"/>
      <c r="M2031" s="169"/>
      <c r="N2031" s="169"/>
      <c r="O2031" s="169"/>
    </row>
    <row r="2032" spans="7:15" s="168" customFormat="1">
      <c r="G2032" s="169"/>
      <c r="I2032" s="169"/>
      <c r="J2032" s="169"/>
      <c r="M2032" s="169"/>
      <c r="N2032" s="169"/>
      <c r="O2032" s="169"/>
    </row>
    <row r="2033" spans="7:15" s="168" customFormat="1">
      <c r="G2033" s="169"/>
      <c r="I2033" s="169"/>
      <c r="J2033" s="169"/>
      <c r="M2033" s="169"/>
      <c r="N2033" s="169"/>
      <c r="O2033" s="169"/>
    </row>
    <row r="2034" spans="7:15" s="168" customFormat="1">
      <c r="G2034" s="169"/>
      <c r="I2034" s="169"/>
      <c r="J2034" s="169"/>
      <c r="M2034" s="169"/>
      <c r="N2034" s="169"/>
      <c r="O2034" s="169"/>
    </row>
    <row r="2035" spans="7:15" s="168" customFormat="1">
      <c r="G2035" s="169"/>
      <c r="I2035" s="169"/>
      <c r="J2035" s="169"/>
      <c r="M2035" s="169"/>
      <c r="N2035" s="169"/>
      <c r="O2035" s="169"/>
    </row>
    <row r="2036" spans="7:15" s="168" customFormat="1">
      <c r="G2036" s="169"/>
      <c r="I2036" s="169"/>
      <c r="J2036" s="169"/>
      <c r="M2036" s="169"/>
      <c r="N2036" s="169"/>
      <c r="O2036" s="169"/>
    </row>
    <row r="2037" spans="7:15" s="168" customFormat="1">
      <c r="G2037" s="169"/>
      <c r="I2037" s="169"/>
      <c r="J2037" s="169"/>
      <c r="M2037" s="169"/>
      <c r="N2037" s="169"/>
      <c r="O2037" s="169"/>
    </row>
    <row r="2038" spans="7:15" s="168" customFormat="1">
      <c r="G2038" s="169"/>
      <c r="I2038" s="169"/>
      <c r="J2038" s="169"/>
      <c r="M2038" s="169"/>
      <c r="N2038" s="169"/>
      <c r="O2038" s="169"/>
    </row>
    <row r="2039" spans="7:15" s="168" customFormat="1">
      <c r="G2039" s="169"/>
      <c r="I2039" s="169"/>
      <c r="J2039" s="169"/>
      <c r="M2039" s="169"/>
      <c r="N2039" s="169"/>
      <c r="O2039" s="169"/>
    </row>
    <row r="2040" spans="7:15" s="168" customFormat="1">
      <c r="G2040" s="169"/>
      <c r="I2040" s="169"/>
      <c r="J2040" s="169"/>
      <c r="M2040" s="169"/>
      <c r="N2040" s="169"/>
      <c r="O2040" s="169"/>
    </row>
    <row r="2041" spans="7:15" s="168" customFormat="1">
      <c r="G2041" s="169"/>
      <c r="I2041" s="169"/>
      <c r="J2041" s="169"/>
      <c r="M2041" s="169"/>
      <c r="N2041" s="169"/>
      <c r="O2041" s="169"/>
    </row>
    <row r="2042" spans="7:15" s="168" customFormat="1">
      <c r="G2042" s="169"/>
      <c r="I2042" s="169"/>
      <c r="J2042" s="169"/>
      <c r="M2042" s="169"/>
      <c r="N2042" s="169"/>
      <c r="O2042" s="169"/>
    </row>
    <row r="2043" spans="7:15" s="168" customFormat="1">
      <c r="G2043" s="169"/>
      <c r="I2043" s="169"/>
      <c r="J2043" s="169"/>
      <c r="M2043" s="169"/>
      <c r="N2043" s="169"/>
      <c r="O2043" s="169"/>
    </row>
    <row r="2044" spans="7:15" s="168" customFormat="1">
      <c r="G2044" s="169"/>
      <c r="I2044" s="169"/>
      <c r="J2044" s="169"/>
      <c r="M2044" s="169"/>
      <c r="N2044" s="169"/>
      <c r="O2044" s="169"/>
    </row>
    <row r="2045" spans="7:15" s="168" customFormat="1">
      <c r="G2045" s="169"/>
      <c r="I2045" s="169"/>
      <c r="J2045" s="169"/>
      <c r="M2045" s="169"/>
      <c r="N2045" s="169"/>
      <c r="O2045" s="169"/>
    </row>
    <row r="2046" spans="7:15" s="168" customFormat="1">
      <c r="G2046" s="169"/>
      <c r="I2046" s="169"/>
      <c r="J2046" s="169"/>
      <c r="M2046" s="169"/>
      <c r="N2046" s="169"/>
      <c r="O2046" s="169"/>
    </row>
    <row r="2047" spans="7:15" s="168" customFormat="1">
      <c r="G2047" s="169"/>
      <c r="I2047" s="169"/>
      <c r="J2047" s="169"/>
      <c r="M2047" s="169"/>
      <c r="N2047" s="169"/>
      <c r="O2047" s="169"/>
    </row>
    <row r="2048" spans="7:15" s="168" customFormat="1">
      <c r="G2048" s="169"/>
      <c r="I2048" s="169"/>
      <c r="J2048" s="169"/>
      <c r="M2048" s="169"/>
      <c r="N2048" s="169"/>
      <c r="O2048" s="169"/>
    </row>
    <row r="2049" spans="7:15" s="168" customFormat="1">
      <c r="G2049" s="169"/>
      <c r="I2049" s="169"/>
      <c r="J2049" s="169"/>
      <c r="M2049" s="169"/>
      <c r="N2049" s="169"/>
      <c r="O2049" s="169"/>
    </row>
    <row r="2050" spans="7:15" s="168" customFormat="1">
      <c r="G2050" s="169"/>
      <c r="I2050" s="169"/>
      <c r="J2050" s="169"/>
      <c r="M2050" s="169"/>
      <c r="N2050" s="169"/>
      <c r="O2050" s="169"/>
    </row>
    <row r="2051" spans="7:15" s="168" customFormat="1">
      <c r="G2051" s="169"/>
      <c r="I2051" s="169"/>
      <c r="J2051" s="169"/>
      <c r="M2051" s="169"/>
      <c r="N2051" s="169"/>
      <c r="O2051" s="169"/>
    </row>
    <row r="2052" spans="7:15" s="168" customFormat="1">
      <c r="G2052" s="169"/>
      <c r="I2052" s="169"/>
      <c r="J2052" s="169"/>
      <c r="M2052" s="169"/>
      <c r="N2052" s="169"/>
      <c r="O2052" s="169"/>
    </row>
    <row r="2053" spans="7:15" s="168" customFormat="1">
      <c r="G2053" s="169"/>
      <c r="I2053" s="169"/>
      <c r="J2053" s="169"/>
      <c r="M2053" s="169"/>
      <c r="N2053" s="169"/>
      <c r="O2053" s="169"/>
    </row>
    <row r="2054" spans="7:15" s="168" customFormat="1">
      <c r="G2054" s="169"/>
      <c r="I2054" s="169"/>
      <c r="J2054" s="169"/>
      <c r="M2054" s="169"/>
      <c r="N2054" s="169"/>
      <c r="O2054" s="169"/>
    </row>
    <row r="2055" spans="7:15" s="168" customFormat="1">
      <c r="G2055" s="169"/>
      <c r="I2055" s="169"/>
      <c r="J2055" s="169"/>
      <c r="M2055" s="169"/>
      <c r="N2055" s="169"/>
      <c r="O2055" s="169"/>
    </row>
    <row r="2056" spans="7:15" s="168" customFormat="1">
      <c r="G2056" s="169"/>
      <c r="I2056" s="169"/>
      <c r="J2056" s="169"/>
      <c r="M2056" s="169"/>
      <c r="N2056" s="169"/>
      <c r="O2056" s="169"/>
    </row>
    <row r="2057" spans="7:15" s="168" customFormat="1">
      <c r="G2057" s="169"/>
      <c r="I2057" s="169"/>
      <c r="J2057" s="169"/>
      <c r="M2057" s="169"/>
      <c r="N2057" s="169"/>
      <c r="O2057" s="169"/>
    </row>
    <row r="2058" spans="7:15" s="168" customFormat="1">
      <c r="G2058" s="169"/>
      <c r="I2058" s="169"/>
      <c r="J2058" s="169"/>
      <c r="M2058" s="169"/>
      <c r="N2058" s="169"/>
      <c r="O2058" s="169"/>
    </row>
    <row r="2059" spans="7:15" s="168" customFormat="1">
      <c r="G2059" s="169"/>
      <c r="I2059" s="169"/>
      <c r="J2059" s="169"/>
      <c r="M2059" s="169"/>
      <c r="N2059" s="169"/>
      <c r="O2059" s="169"/>
    </row>
    <row r="2060" spans="7:15" s="168" customFormat="1">
      <c r="G2060" s="169"/>
      <c r="I2060" s="169"/>
      <c r="J2060" s="169"/>
      <c r="M2060" s="169"/>
      <c r="N2060" s="169"/>
      <c r="O2060" s="169"/>
    </row>
    <row r="2061" spans="7:15" s="168" customFormat="1">
      <c r="G2061" s="169"/>
      <c r="I2061" s="169"/>
      <c r="J2061" s="169"/>
      <c r="M2061" s="169"/>
      <c r="N2061" s="169"/>
      <c r="O2061" s="169"/>
    </row>
    <row r="2062" spans="7:15" s="168" customFormat="1">
      <c r="G2062" s="169"/>
      <c r="I2062" s="169"/>
      <c r="J2062" s="169"/>
      <c r="M2062" s="169"/>
      <c r="N2062" s="169"/>
      <c r="O2062" s="169"/>
    </row>
    <row r="2063" spans="7:15" s="168" customFormat="1">
      <c r="G2063" s="169"/>
      <c r="I2063" s="169"/>
      <c r="J2063" s="169"/>
      <c r="M2063" s="169"/>
      <c r="N2063" s="169"/>
      <c r="O2063" s="169"/>
    </row>
    <row r="2064" spans="7:15" s="168" customFormat="1">
      <c r="G2064" s="169"/>
      <c r="I2064" s="169"/>
      <c r="J2064" s="169"/>
      <c r="M2064" s="169"/>
      <c r="N2064" s="169"/>
      <c r="O2064" s="169"/>
    </row>
    <row r="2065" spans="7:15" s="168" customFormat="1">
      <c r="G2065" s="169"/>
      <c r="I2065" s="169"/>
      <c r="J2065" s="169"/>
      <c r="M2065" s="169"/>
      <c r="N2065" s="169"/>
      <c r="O2065" s="169"/>
    </row>
    <row r="2066" spans="7:15" s="168" customFormat="1">
      <c r="G2066" s="169"/>
      <c r="I2066" s="169"/>
      <c r="J2066" s="169"/>
      <c r="M2066" s="169"/>
      <c r="N2066" s="169"/>
      <c r="O2066" s="169"/>
    </row>
    <row r="2067" spans="7:15" s="168" customFormat="1">
      <c r="G2067" s="169"/>
      <c r="I2067" s="169"/>
      <c r="J2067" s="169"/>
      <c r="M2067" s="169"/>
      <c r="N2067" s="169"/>
      <c r="O2067" s="169"/>
    </row>
    <row r="2068" spans="7:15" s="168" customFormat="1">
      <c r="G2068" s="169"/>
      <c r="I2068" s="169"/>
      <c r="J2068" s="169"/>
      <c r="M2068" s="169"/>
      <c r="N2068" s="169"/>
      <c r="O2068" s="169"/>
    </row>
    <row r="2069" spans="7:15" s="168" customFormat="1">
      <c r="G2069" s="169"/>
      <c r="I2069" s="169"/>
      <c r="J2069" s="169"/>
      <c r="M2069" s="169"/>
      <c r="N2069" s="169"/>
      <c r="O2069" s="169"/>
    </row>
    <row r="2070" spans="7:15" s="168" customFormat="1">
      <c r="G2070" s="169"/>
      <c r="I2070" s="169"/>
      <c r="J2070" s="169"/>
      <c r="M2070" s="169"/>
      <c r="N2070" s="169"/>
      <c r="O2070" s="169"/>
    </row>
    <row r="2071" spans="7:15" s="168" customFormat="1">
      <c r="G2071" s="169"/>
      <c r="I2071" s="169"/>
      <c r="J2071" s="169"/>
      <c r="M2071" s="169"/>
      <c r="N2071" s="169"/>
      <c r="O2071" s="169"/>
    </row>
    <row r="2072" spans="7:15" s="168" customFormat="1">
      <c r="G2072" s="169"/>
      <c r="I2072" s="169"/>
      <c r="J2072" s="169"/>
      <c r="M2072" s="169"/>
      <c r="N2072" s="169"/>
      <c r="O2072" s="169"/>
    </row>
    <row r="2073" spans="7:15" s="168" customFormat="1">
      <c r="G2073" s="169"/>
      <c r="I2073" s="169"/>
      <c r="J2073" s="169"/>
      <c r="M2073" s="169"/>
      <c r="N2073" s="169"/>
      <c r="O2073" s="169"/>
    </row>
    <row r="2074" spans="7:15" s="168" customFormat="1">
      <c r="G2074" s="169"/>
      <c r="I2074" s="169"/>
      <c r="J2074" s="169"/>
      <c r="M2074" s="169"/>
      <c r="N2074" s="169"/>
      <c r="O2074" s="169"/>
    </row>
    <row r="2075" spans="7:15" s="168" customFormat="1">
      <c r="G2075" s="169"/>
      <c r="I2075" s="169"/>
      <c r="J2075" s="169"/>
      <c r="M2075" s="169"/>
      <c r="N2075" s="169"/>
      <c r="O2075" s="169"/>
    </row>
    <row r="2076" spans="7:15" s="168" customFormat="1">
      <c r="G2076" s="169"/>
      <c r="I2076" s="169"/>
      <c r="J2076" s="169"/>
      <c r="M2076" s="169"/>
      <c r="N2076" s="169"/>
      <c r="O2076" s="169"/>
    </row>
    <row r="2077" spans="7:15" s="168" customFormat="1">
      <c r="G2077" s="169"/>
      <c r="I2077" s="169"/>
      <c r="J2077" s="169"/>
      <c r="M2077" s="169"/>
      <c r="N2077" s="169"/>
      <c r="O2077" s="169"/>
    </row>
    <row r="2078" spans="7:15" s="168" customFormat="1">
      <c r="G2078" s="169"/>
      <c r="I2078" s="169"/>
      <c r="J2078" s="169"/>
      <c r="M2078" s="169"/>
      <c r="N2078" s="169"/>
      <c r="O2078" s="169"/>
    </row>
    <row r="2079" spans="7:15" s="168" customFormat="1">
      <c r="G2079" s="169"/>
      <c r="I2079" s="169"/>
      <c r="J2079" s="169"/>
      <c r="M2079" s="169"/>
      <c r="N2079" s="169"/>
      <c r="O2079" s="169"/>
    </row>
    <row r="2080" spans="7:15" s="168" customFormat="1">
      <c r="G2080" s="169"/>
      <c r="I2080" s="169"/>
      <c r="J2080" s="169"/>
      <c r="M2080" s="169"/>
      <c r="N2080" s="169"/>
      <c r="O2080" s="169"/>
    </row>
    <row r="2081" spans="7:15" s="168" customFormat="1">
      <c r="G2081" s="169"/>
      <c r="I2081" s="169"/>
      <c r="J2081" s="169"/>
      <c r="M2081" s="169"/>
      <c r="N2081" s="169"/>
      <c r="O2081" s="169"/>
    </row>
    <row r="2082" spans="7:15" s="168" customFormat="1">
      <c r="G2082" s="169"/>
      <c r="I2082" s="169"/>
      <c r="J2082" s="169"/>
      <c r="M2082" s="169"/>
      <c r="N2082" s="169"/>
      <c r="O2082" s="169"/>
    </row>
    <row r="2083" spans="7:15" s="168" customFormat="1">
      <c r="G2083" s="169"/>
      <c r="I2083" s="169"/>
      <c r="J2083" s="169"/>
      <c r="M2083" s="169"/>
      <c r="N2083" s="169"/>
      <c r="O2083" s="169"/>
    </row>
    <row r="2084" spans="7:15" s="168" customFormat="1">
      <c r="G2084" s="169"/>
      <c r="I2084" s="169"/>
      <c r="J2084" s="169"/>
      <c r="M2084" s="169"/>
      <c r="N2084" s="169"/>
      <c r="O2084" s="169"/>
    </row>
    <row r="2085" spans="7:15" s="168" customFormat="1">
      <c r="G2085" s="169"/>
      <c r="I2085" s="169"/>
      <c r="J2085" s="169"/>
      <c r="M2085" s="169"/>
      <c r="N2085" s="169"/>
      <c r="O2085" s="169"/>
    </row>
    <row r="2086" spans="7:15" s="168" customFormat="1">
      <c r="G2086" s="169"/>
      <c r="I2086" s="169"/>
      <c r="J2086" s="169"/>
      <c r="M2086" s="169"/>
      <c r="N2086" s="169"/>
      <c r="O2086" s="169"/>
    </row>
    <row r="2087" spans="7:15" s="168" customFormat="1">
      <c r="G2087" s="169"/>
      <c r="I2087" s="169"/>
      <c r="J2087" s="169"/>
      <c r="M2087" s="169"/>
      <c r="N2087" s="169"/>
      <c r="O2087" s="169"/>
    </row>
    <row r="2088" spans="7:15" s="168" customFormat="1">
      <c r="G2088" s="169"/>
      <c r="I2088" s="169"/>
      <c r="J2088" s="169"/>
      <c r="M2088" s="169"/>
      <c r="N2088" s="169"/>
      <c r="O2088" s="169"/>
    </row>
    <row r="2089" spans="7:15" s="168" customFormat="1">
      <c r="G2089" s="169"/>
      <c r="I2089" s="169"/>
      <c r="J2089" s="169"/>
      <c r="M2089" s="169"/>
      <c r="N2089" s="169"/>
      <c r="O2089" s="169"/>
    </row>
    <row r="2090" spans="7:15" s="168" customFormat="1">
      <c r="G2090" s="169"/>
      <c r="I2090" s="169"/>
      <c r="J2090" s="169"/>
      <c r="M2090" s="169"/>
      <c r="N2090" s="169"/>
      <c r="O2090" s="169"/>
    </row>
    <row r="2091" spans="7:15" s="168" customFormat="1">
      <c r="G2091" s="169"/>
      <c r="I2091" s="169"/>
      <c r="J2091" s="169"/>
      <c r="M2091" s="169"/>
      <c r="N2091" s="169"/>
      <c r="O2091" s="169"/>
    </row>
    <row r="2092" spans="7:15" s="168" customFormat="1">
      <c r="G2092" s="169"/>
      <c r="I2092" s="169"/>
      <c r="J2092" s="169"/>
      <c r="M2092" s="169"/>
      <c r="N2092" s="169"/>
      <c r="O2092" s="169"/>
    </row>
    <row r="2093" spans="7:15" s="168" customFormat="1">
      <c r="G2093" s="169"/>
      <c r="I2093" s="169"/>
      <c r="J2093" s="169"/>
      <c r="M2093" s="169"/>
      <c r="N2093" s="169"/>
      <c r="O2093" s="169"/>
    </row>
    <row r="2094" spans="7:15" s="168" customFormat="1">
      <c r="G2094" s="169"/>
      <c r="I2094" s="169"/>
      <c r="J2094" s="169"/>
      <c r="M2094" s="169"/>
      <c r="N2094" s="169"/>
      <c r="O2094" s="169"/>
    </row>
    <row r="2095" spans="7:15" s="168" customFormat="1">
      <c r="G2095" s="169"/>
      <c r="I2095" s="169"/>
      <c r="J2095" s="169"/>
      <c r="M2095" s="169"/>
      <c r="N2095" s="169"/>
      <c r="O2095" s="169"/>
    </row>
    <row r="2096" spans="7:15" s="168" customFormat="1">
      <c r="G2096" s="169"/>
      <c r="I2096" s="169"/>
      <c r="J2096" s="169"/>
      <c r="M2096" s="169"/>
      <c r="N2096" s="169"/>
      <c r="O2096" s="169"/>
    </row>
    <row r="2097" spans="7:15" s="168" customFormat="1">
      <c r="G2097" s="169"/>
      <c r="I2097" s="169"/>
      <c r="J2097" s="169"/>
      <c r="M2097" s="169"/>
      <c r="N2097" s="169"/>
      <c r="O2097" s="169"/>
    </row>
    <row r="2098" spans="7:15" s="168" customFormat="1">
      <c r="G2098" s="169"/>
      <c r="I2098" s="169"/>
      <c r="J2098" s="169"/>
      <c r="M2098" s="169"/>
      <c r="N2098" s="169"/>
      <c r="O2098" s="169"/>
    </row>
    <row r="2099" spans="7:15" s="168" customFormat="1">
      <c r="G2099" s="169"/>
      <c r="I2099" s="169"/>
      <c r="J2099" s="169"/>
      <c r="M2099" s="169"/>
      <c r="N2099" s="169"/>
      <c r="O2099" s="169"/>
    </row>
    <row r="2100" spans="7:15" s="168" customFormat="1">
      <c r="G2100" s="169"/>
      <c r="I2100" s="169"/>
      <c r="J2100" s="169"/>
      <c r="M2100" s="169"/>
      <c r="N2100" s="169"/>
      <c r="O2100" s="169"/>
    </row>
    <row r="2101" spans="7:15" s="168" customFormat="1">
      <c r="G2101" s="169"/>
      <c r="I2101" s="169"/>
      <c r="J2101" s="169"/>
      <c r="M2101" s="169"/>
      <c r="N2101" s="169"/>
      <c r="O2101" s="169"/>
    </row>
    <row r="2102" spans="7:15" s="168" customFormat="1">
      <c r="G2102" s="169"/>
      <c r="I2102" s="169"/>
      <c r="J2102" s="169"/>
      <c r="M2102" s="169"/>
      <c r="N2102" s="169"/>
      <c r="O2102" s="169"/>
    </row>
    <row r="2103" spans="7:15" s="168" customFormat="1">
      <c r="G2103" s="169"/>
      <c r="I2103" s="169"/>
      <c r="J2103" s="169"/>
      <c r="M2103" s="169"/>
      <c r="N2103" s="169"/>
      <c r="O2103" s="169"/>
    </row>
    <row r="2104" spans="7:15" s="168" customFormat="1">
      <c r="G2104" s="169"/>
      <c r="I2104" s="169"/>
      <c r="J2104" s="169"/>
      <c r="M2104" s="169"/>
      <c r="N2104" s="169"/>
      <c r="O2104" s="169"/>
    </row>
    <row r="2105" spans="7:15" s="168" customFormat="1">
      <c r="G2105" s="169"/>
      <c r="I2105" s="169"/>
      <c r="J2105" s="169"/>
      <c r="M2105" s="169"/>
      <c r="N2105" s="169"/>
      <c r="O2105" s="169"/>
    </row>
    <row r="2106" spans="7:15" s="168" customFormat="1">
      <c r="G2106" s="169"/>
      <c r="I2106" s="169"/>
      <c r="J2106" s="169"/>
      <c r="M2106" s="169"/>
      <c r="N2106" s="169"/>
      <c r="O2106" s="169"/>
    </row>
    <row r="2107" spans="7:15" s="168" customFormat="1">
      <c r="G2107" s="169"/>
      <c r="I2107" s="169"/>
      <c r="J2107" s="169"/>
      <c r="M2107" s="169"/>
      <c r="N2107" s="169"/>
      <c r="O2107" s="169"/>
    </row>
    <row r="2108" spans="7:15" s="168" customFormat="1">
      <c r="G2108" s="169"/>
      <c r="I2108" s="169"/>
      <c r="J2108" s="169"/>
      <c r="M2108" s="169"/>
      <c r="N2108" s="169"/>
      <c r="O2108" s="169"/>
    </row>
    <row r="2109" spans="7:15" s="168" customFormat="1">
      <c r="G2109" s="169"/>
      <c r="I2109" s="169"/>
      <c r="J2109" s="169"/>
      <c r="M2109" s="169"/>
      <c r="N2109" s="169"/>
      <c r="O2109" s="169"/>
    </row>
    <row r="2110" spans="7:15" s="168" customFormat="1">
      <c r="G2110" s="169"/>
      <c r="I2110" s="169"/>
      <c r="J2110" s="169"/>
      <c r="M2110" s="169"/>
      <c r="N2110" s="169"/>
      <c r="O2110" s="169"/>
    </row>
    <row r="2111" spans="7:15" s="168" customFormat="1">
      <c r="G2111" s="169"/>
      <c r="I2111" s="169"/>
      <c r="J2111" s="169"/>
      <c r="M2111" s="169"/>
      <c r="N2111" s="169"/>
      <c r="O2111" s="169"/>
    </row>
    <row r="2112" spans="7:15" s="168" customFormat="1">
      <c r="G2112" s="169"/>
      <c r="I2112" s="169"/>
      <c r="J2112" s="169"/>
      <c r="M2112" s="169"/>
      <c r="N2112" s="169"/>
      <c r="O2112" s="169"/>
    </row>
    <row r="2113" spans="7:15" s="168" customFormat="1">
      <c r="G2113" s="169"/>
      <c r="I2113" s="169"/>
      <c r="J2113" s="169"/>
      <c r="M2113" s="169"/>
      <c r="N2113" s="169"/>
      <c r="O2113" s="169"/>
    </row>
    <row r="2114" spans="7:15" s="168" customFormat="1">
      <c r="G2114" s="169"/>
      <c r="I2114" s="169"/>
      <c r="J2114" s="169"/>
      <c r="M2114" s="169"/>
      <c r="N2114" s="169"/>
      <c r="O2114" s="169"/>
    </row>
    <row r="2115" spans="7:15" s="168" customFormat="1">
      <c r="G2115" s="169"/>
      <c r="I2115" s="169"/>
      <c r="J2115" s="169"/>
      <c r="M2115" s="169"/>
      <c r="N2115" s="169"/>
      <c r="O2115" s="169"/>
    </row>
    <row r="2116" spans="7:15" s="168" customFormat="1">
      <c r="G2116" s="169"/>
      <c r="I2116" s="169"/>
      <c r="J2116" s="169"/>
      <c r="M2116" s="169"/>
      <c r="N2116" s="169"/>
      <c r="O2116" s="169"/>
    </row>
    <row r="2117" spans="7:15" s="168" customFormat="1">
      <c r="G2117" s="169"/>
      <c r="I2117" s="169"/>
      <c r="J2117" s="169"/>
      <c r="M2117" s="169"/>
      <c r="N2117" s="169"/>
      <c r="O2117" s="169"/>
    </row>
    <row r="2118" spans="7:15" s="168" customFormat="1">
      <c r="G2118" s="169"/>
      <c r="I2118" s="169"/>
      <c r="J2118" s="169"/>
      <c r="M2118" s="169"/>
      <c r="N2118" s="169"/>
      <c r="O2118" s="169"/>
    </row>
    <row r="2119" spans="7:15" s="168" customFormat="1">
      <c r="G2119" s="169"/>
      <c r="I2119" s="169"/>
      <c r="J2119" s="169"/>
      <c r="M2119" s="169"/>
      <c r="N2119" s="169"/>
      <c r="O2119" s="169"/>
    </row>
    <row r="2120" spans="7:15" s="168" customFormat="1">
      <c r="G2120" s="169"/>
      <c r="I2120" s="169"/>
      <c r="J2120" s="169"/>
      <c r="M2120" s="169"/>
      <c r="N2120" s="169"/>
      <c r="O2120" s="169"/>
    </row>
    <row r="2121" spans="7:15" s="168" customFormat="1">
      <c r="G2121" s="169"/>
      <c r="I2121" s="169"/>
      <c r="J2121" s="169"/>
      <c r="M2121" s="169"/>
      <c r="N2121" s="169"/>
      <c r="O2121" s="169"/>
    </row>
    <row r="2122" spans="7:15" s="168" customFormat="1">
      <c r="G2122" s="169"/>
      <c r="I2122" s="169"/>
      <c r="J2122" s="169"/>
      <c r="M2122" s="169"/>
      <c r="N2122" s="169"/>
      <c r="O2122" s="169"/>
    </row>
    <row r="2123" spans="7:15" s="168" customFormat="1">
      <c r="G2123" s="169"/>
      <c r="I2123" s="169"/>
      <c r="J2123" s="169"/>
      <c r="M2123" s="169"/>
      <c r="N2123" s="169"/>
      <c r="O2123" s="169"/>
    </row>
    <row r="2124" spans="7:15" s="168" customFormat="1">
      <c r="G2124" s="169"/>
      <c r="I2124" s="169"/>
      <c r="J2124" s="169"/>
      <c r="M2124" s="169"/>
      <c r="N2124" s="169"/>
      <c r="O2124" s="169"/>
    </row>
    <row r="2125" spans="7:15" s="168" customFormat="1">
      <c r="G2125" s="169"/>
      <c r="I2125" s="169"/>
      <c r="J2125" s="169"/>
      <c r="M2125" s="169"/>
      <c r="N2125" s="169"/>
      <c r="O2125" s="169"/>
    </row>
    <row r="2126" spans="7:15" s="168" customFormat="1">
      <c r="G2126" s="169"/>
      <c r="I2126" s="169"/>
      <c r="J2126" s="169"/>
      <c r="M2126" s="169"/>
      <c r="N2126" s="169"/>
      <c r="O2126" s="169"/>
    </row>
    <row r="2127" spans="7:15" s="168" customFormat="1">
      <c r="G2127" s="169"/>
      <c r="I2127" s="169"/>
      <c r="J2127" s="169"/>
      <c r="M2127" s="169"/>
      <c r="N2127" s="169"/>
      <c r="O2127" s="169"/>
    </row>
    <row r="2128" spans="7:15" s="168" customFormat="1">
      <c r="G2128" s="169"/>
      <c r="I2128" s="169"/>
      <c r="J2128" s="169"/>
      <c r="M2128" s="169"/>
      <c r="N2128" s="169"/>
      <c r="O2128" s="169"/>
    </row>
    <row r="2129" spans="7:15" s="168" customFormat="1">
      <c r="G2129" s="169"/>
      <c r="I2129" s="169"/>
      <c r="J2129" s="169"/>
      <c r="M2129" s="169"/>
      <c r="N2129" s="169"/>
      <c r="O2129" s="169"/>
    </row>
    <row r="2130" spans="7:15" s="168" customFormat="1">
      <c r="G2130" s="169"/>
      <c r="I2130" s="169"/>
      <c r="J2130" s="169"/>
      <c r="M2130" s="169"/>
      <c r="N2130" s="169"/>
      <c r="O2130" s="169"/>
    </row>
    <row r="2131" spans="7:15" s="168" customFormat="1">
      <c r="G2131" s="169"/>
      <c r="I2131" s="169"/>
      <c r="J2131" s="169"/>
      <c r="M2131" s="169"/>
      <c r="N2131" s="169"/>
      <c r="O2131" s="169"/>
    </row>
    <row r="2132" spans="7:15" s="168" customFormat="1">
      <c r="G2132" s="169"/>
      <c r="I2132" s="169"/>
      <c r="J2132" s="169"/>
      <c r="M2132" s="169"/>
      <c r="N2132" s="169"/>
      <c r="O2132" s="169"/>
    </row>
    <row r="2133" spans="7:15" s="168" customFormat="1">
      <c r="G2133" s="169"/>
      <c r="I2133" s="169"/>
      <c r="J2133" s="169"/>
      <c r="M2133" s="169"/>
      <c r="N2133" s="169"/>
      <c r="O2133" s="169"/>
    </row>
    <row r="2134" spans="7:15" s="168" customFormat="1">
      <c r="G2134" s="169"/>
      <c r="I2134" s="169"/>
      <c r="J2134" s="169"/>
      <c r="M2134" s="169"/>
      <c r="N2134" s="169"/>
      <c r="O2134" s="169"/>
    </row>
    <row r="2135" spans="7:15" s="168" customFormat="1">
      <c r="G2135" s="169"/>
      <c r="I2135" s="169"/>
      <c r="J2135" s="169"/>
      <c r="M2135" s="169"/>
      <c r="N2135" s="169"/>
      <c r="O2135" s="169"/>
    </row>
    <row r="2136" spans="7:15" s="168" customFormat="1">
      <c r="G2136" s="169"/>
      <c r="I2136" s="169"/>
      <c r="J2136" s="169"/>
      <c r="M2136" s="169"/>
      <c r="N2136" s="169"/>
      <c r="O2136" s="169"/>
    </row>
    <row r="2137" spans="7:15" s="168" customFormat="1">
      <c r="G2137" s="169"/>
      <c r="I2137" s="169"/>
      <c r="J2137" s="169"/>
      <c r="M2137" s="169"/>
      <c r="N2137" s="169"/>
      <c r="O2137" s="169"/>
    </row>
    <row r="2138" spans="7:15" s="168" customFormat="1">
      <c r="G2138" s="169"/>
      <c r="I2138" s="169"/>
      <c r="J2138" s="169"/>
      <c r="M2138" s="169"/>
      <c r="N2138" s="169"/>
      <c r="O2138" s="169"/>
    </row>
    <row r="2139" spans="7:15" s="168" customFormat="1">
      <c r="G2139" s="169"/>
      <c r="I2139" s="169"/>
      <c r="J2139" s="169"/>
      <c r="M2139" s="169"/>
      <c r="N2139" s="169"/>
      <c r="O2139" s="169"/>
    </row>
    <row r="2140" spans="7:15" s="168" customFormat="1">
      <c r="G2140" s="169"/>
      <c r="I2140" s="169"/>
      <c r="J2140" s="169"/>
      <c r="M2140" s="169"/>
      <c r="N2140" s="169"/>
      <c r="O2140" s="169"/>
    </row>
    <row r="2141" spans="7:15" s="168" customFormat="1">
      <c r="G2141" s="169"/>
      <c r="I2141" s="169"/>
      <c r="J2141" s="169"/>
      <c r="M2141" s="169"/>
      <c r="N2141" s="169"/>
      <c r="O2141" s="169"/>
    </row>
    <row r="2142" spans="7:15" s="168" customFormat="1">
      <c r="G2142" s="169"/>
      <c r="I2142" s="169"/>
      <c r="J2142" s="169"/>
      <c r="M2142" s="169"/>
      <c r="N2142" s="169"/>
      <c r="O2142" s="169"/>
    </row>
    <row r="2143" spans="7:15" s="168" customFormat="1">
      <c r="G2143" s="169"/>
      <c r="I2143" s="169"/>
      <c r="J2143" s="169"/>
      <c r="M2143" s="169"/>
      <c r="N2143" s="169"/>
      <c r="O2143" s="169"/>
    </row>
    <row r="2144" spans="7:15" s="168" customFormat="1">
      <c r="G2144" s="169"/>
      <c r="I2144" s="169"/>
      <c r="J2144" s="169"/>
      <c r="M2144" s="169"/>
      <c r="N2144" s="169"/>
      <c r="O2144" s="169"/>
    </row>
    <row r="2145" spans="7:15" s="168" customFormat="1">
      <c r="G2145" s="169"/>
      <c r="I2145" s="169"/>
      <c r="J2145" s="169"/>
      <c r="M2145" s="169"/>
      <c r="N2145" s="169"/>
      <c r="O2145" s="169"/>
    </row>
    <row r="2146" spans="7:15" s="168" customFormat="1">
      <c r="G2146" s="169"/>
      <c r="I2146" s="169"/>
      <c r="J2146" s="169"/>
      <c r="M2146" s="169"/>
      <c r="N2146" s="169"/>
      <c r="O2146" s="169"/>
    </row>
    <row r="2147" spans="7:15" s="168" customFormat="1">
      <c r="G2147" s="169"/>
      <c r="I2147" s="169"/>
      <c r="J2147" s="169"/>
      <c r="M2147" s="169"/>
      <c r="N2147" s="169"/>
      <c r="O2147" s="169"/>
    </row>
    <row r="2148" spans="7:15" s="168" customFormat="1">
      <c r="G2148" s="169"/>
      <c r="I2148" s="169"/>
      <c r="J2148" s="169"/>
      <c r="M2148" s="169"/>
      <c r="N2148" s="169"/>
      <c r="O2148" s="169"/>
    </row>
    <row r="2149" spans="7:15" s="168" customFormat="1">
      <c r="G2149" s="169"/>
      <c r="I2149" s="169"/>
      <c r="J2149" s="169"/>
      <c r="M2149" s="169"/>
      <c r="N2149" s="169"/>
      <c r="O2149" s="169"/>
    </row>
    <row r="2150" spans="7:15" s="168" customFormat="1">
      <c r="G2150" s="169"/>
      <c r="I2150" s="169"/>
      <c r="J2150" s="169"/>
      <c r="M2150" s="169"/>
      <c r="N2150" s="169"/>
      <c r="O2150" s="169"/>
    </row>
    <row r="2151" spans="7:15" s="168" customFormat="1">
      <c r="G2151" s="169"/>
      <c r="I2151" s="169"/>
      <c r="J2151" s="169"/>
      <c r="M2151" s="169"/>
      <c r="N2151" s="169"/>
      <c r="O2151" s="169"/>
    </row>
    <row r="2152" spans="7:15" s="168" customFormat="1">
      <c r="G2152" s="169"/>
      <c r="I2152" s="169"/>
      <c r="J2152" s="169"/>
      <c r="M2152" s="169"/>
      <c r="N2152" s="169"/>
      <c r="O2152" s="169"/>
    </row>
    <row r="2153" spans="7:15" s="168" customFormat="1">
      <c r="G2153" s="169"/>
      <c r="I2153" s="169"/>
      <c r="J2153" s="169"/>
      <c r="M2153" s="169"/>
      <c r="N2153" s="169"/>
      <c r="O2153" s="169"/>
    </row>
    <row r="2154" spans="7:15" s="168" customFormat="1">
      <c r="G2154" s="169"/>
      <c r="I2154" s="169"/>
      <c r="J2154" s="169"/>
      <c r="M2154" s="169"/>
      <c r="N2154" s="169"/>
      <c r="O2154" s="169"/>
    </row>
    <row r="2155" spans="7:15" s="168" customFormat="1">
      <c r="G2155" s="169"/>
      <c r="I2155" s="169"/>
      <c r="J2155" s="169"/>
      <c r="M2155" s="169"/>
      <c r="N2155" s="169"/>
      <c r="O2155" s="169"/>
    </row>
    <row r="2156" spans="7:15" s="168" customFormat="1">
      <c r="G2156" s="169"/>
      <c r="I2156" s="169"/>
      <c r="J2156" s="169"/>
      <c r="M2156" s="169"/>
      <c r="N2156" s="169"/>
      <c r="O2156" s="169"/>
    </row>
    <row r="2157" spans="7:15" s="168" customFormat="1">
      <c r="G2157" s="169"/>
      <c r="I2157" s="169"/>
      <c r="J2157" s="169"/>
      <c r="M2157" s="169"/>
      <c r="N2157" s="169"/>
      <c r="O2157" s="169"/>
    </row>
    <row r="2158" spans="7:15" s="168" customFormat="1">
      <c r="G2158" s="169"/>
      <c r="I2158" s="169"/>
      <c r="J2158" s="169"/>
      <c r="M2158" s="169"/>
      <c r="N2158" s="169"/>
      <c r="O2158" s="169"/>
    </row>
    <row r="2159" spans="7:15" s="168" customFormat="1">
      <c r="G2159" s="169"/>
      <c r="I2159" s="169"/>
      <c r="J2159" s="169"/>
      <c r="M2159" s="169"/>
      <c r="N2159" s="169"/>
      <c r="O2159" s="169"/>
    </row>
    <row r="2160" spans="7:15" s="168" customFormat="1">
      <c r="G2160" s="169"/>
      <c r="I2160" s="169"/>
      <c r="J2160" s="169"/>
      <c r="M2160" s="169"/>
      <c r="N2160" s="169"/>
      <c r="O2160" s="169"/>
    </row>
    <row r="2161" spans="7:15" s="168" customFormat="1">
      <c r="G2161" s="169"/>
      <c r="I2161" s="169"/>
      <c r="J2161" s="169"/>
      <c r="M2161" s="169"/>
      <c r="N2161" s="169"/>
      <c r="O2161" s="169"/>
    </row>
    <row r="2162" spans="7:15" s="168" customFormat="1">
      <c r="G2162" s="169"/>
      <c r="I2162" s="169"/>
      <c r="J2162" s="169"/>
      <c r="M2162" s="169"/>
      <c r="N2162" s="169"/>
      <c r="O2162" s="169"/>
    </row>
    <row r="2163" spans="7:15" s="168" customFormat="1">
      <c r="G2163" s="169"/>
      <c r="I2163" s="169"/>
      <c r="J2163" s="169"/>
      <c r="M2163" s="169"/>
      <c r="N2163" s="169"/>
      <c r="O2163" s="169"/>
    </row>
    <row r="2164" spans="7:15" s="168" customFormat="1">
      <c r="G2164" s="169"/>
      <c r="I2164" s="169"/>
      <c r="J2164" s="169"/>
      <c r="M2164" s="169"/>
      <c r="N2164" s="169"/>
      <c r="O2164" s="169"/>
    </row>
    <row r="2165" spans="7:15" s="168" customFormat="1">
      <c r="G2165" s="169"/>
      <c r="I2165" s="169"/>
      <c r="J2165" s="169"/>
      <c r="M2165" s="169"/>
      <c r="N2165" s="169"/>
      <c r="O2165" s="169"/>
    </row>
    <row r="2166" spans="7:15" s="168" customFormat="1">
      <c r="G2166" s="169"/>
      <c r="I2166" s="169"/>
      <c r="J2166" s="169"/>
      <c r="M2166" s="169"/>
      <c r="N2166" s="169"/>
      <c r="O2166" s="169"/>
    </row>
    <row r="2167" spans="7:15" s="168" customFormat="1">
      <c r="G2167" s="169"/>
      <c r="I2167" s="169"/>
      <c r="J2167" s="169"/>
      <c r="M2167" s="169"/>
      <c r="N2167" s="169"/>
      <c r="O2167" s="169"/>
    </row>
    <row r="2168" spans="7:15" s="168" customFormat="1">
      <c r="G2168" s="169"/>
      <c r="I2168" s="169"/>
      <c r="J2168" s="169"/>
      <c r="M2168" s="169"/>
      <c r="N2168" s="169"/>
      <c r="O2168" s="169"/>
    </row>
    <row r="2169" spans="7:15" s="168" customFormat="1">
      <c r="G2169" s="169"/>
      <c r="I2169" s="169"/>
      <c r="J2169" s="169"/>
      <c r="M2169" s="169"/>
      <c r="N2169" s="169"/>
      <c r="O2169" s="169"/>
    </row>
    <row r="2170" spans="7:15" s="168" customFormat="1">
      <c r="G2170" s="169"/>
      <c r="I2170" s="169"/>
      <c r="J2170" s="169"/>
      <c r="M2170" s="169"/>
      <c r="N2170" s="169"/>
      <c r="O2170" s="169"/>
    </row>
    <row r="2171" spans="7:15" s="168" customFormat="1">
      <c r="G2171" s="169"/>
      <c r="I2171" s="169"/>
      <c r="J2171" s="169"/>
      <c r="M2171" s="169"/>
      <c r="N2171" s="169"/>
      <c r="O2171" s="169"/>
    </row>
    <row r="2172" spans="7:15" s="168" customFormat="1">
      <c r="G2172" s="169"/>
      <c r="I2172" s="169"/>
      <c r="J2172" s="169"/>
      <c r="M2172" s="169"/>
      <c r="N2172" s="169"/>
      <c r="O2172" s="169"/>
    </row>
    <row r="2173" spans="7:15" s="168" customFormat="1">
      <c r="G2173" s="169"/>
      <c r="I2173" s="169"/>
      <c r="J2173" s="169"/>
      <c r="M2173" s="169"/>
      <c r="N2173" s="169"/>
      <c r="O2173" s="169"/>
    </row>
    <row r="2174" spans="7:15" s="168" customFormat="1">
      <c r="G2174" s="169"/>
      <c r="I2174" s="169"/>
      <c r="J2174" s="169"/>
      <c r="M2174" s="169"/>
      <c r="N2174" s="169"/>
      <c r="O2174" s="169"/>
    </row>
    <row r="2175" spans="7:15" s="168" customFormat="1">
      <c r="G2175" s="169"/>
      <c r="I2175" s="169"/>
      <c r="J2175" s="169"/>
      <c r="M2175" s="169"/>
      <c r="N2175" s="169"/>
      <c r="O2175" s="169"/>
    </row>
    <row r="2176" spans="7:15" s="168" customFormat="1">
      <c r="G2176" s="169"/>
      <c r="I2176" s="169"/>
      <c r="J2176" s="169"/>
      <c r="M2176" s="169"/>
      <c r="N2176" s="169"/>
      <c r="O2176" s="169"/>
    </row>
    <row r="2177" spans="7:15" s="168" customFormat="1">
      <c r="G2177" s="169"/>
      <c r="I2177" s="169"/>
      <c r="J2177" s="169"/>
      <c r="M2177" s="169"/>
      <c r="N2177" s="169"/>
      <c r="O2177" s="169"/>
    </row>
    <row r="2178" spans="7:15" s="168" customFormat="1">
      <c r="G2178" s="169"/>
      <c r="I2178" s="169"/>
      <c r="J2178" s="169"/>
      <c r="M2178" s="169"/>
      <c r="N2178" s="169"/>
      <c r="O2178" s="169"/>
    </row>
    <row r="2179" spans="7:15" s="168" customFormat="1">
      <c r="G2179" s="169"/>
      <c r="I2179" s="169"/>
      <c r="J2179" s="169"/>
      <c r="M2179" s="169"/>
      <c r="N2179" s="169"/>
      <c r="O2179" s="169"/>
    </row>
    <row r="2180" spans="7:15" s="168" customFormat="1">
      <c r="G2180" s="169"/>
      <c r="I2180" s="169"/>
      <c r="J2180" s="169"/>
      <c r="M2180" s="169"/>
      <c r="N2180" s="169"/>
      <c r="O2180" s="169"/>
    </row>
    <row r="2181" spans="7:15" s="168" customFormat="1">
      <c r="G2181" s="169"/>
      <c r="I2181" s="169"/>
      <c r="J2181" s="169"/>
      <c r="M2181" s="169"/>
      <c r="N2181" s="169"/>
      <c r="O2181" s="169"/>
    </row>
    <row r="2182" spans="7:15" s="168" customFormat="1">
      <c r="G2182" s="169"/>
      <c r="I2182" s="169"/>
      <c r="J2182" s="169"/>
      <c r="M2182" s="169"/>
      <c r="N2182" s="169"/>
      <c r="O2182" s="169"/>
    </row>
    <row r="2183" spans="7:15" s="168" customFormat="1">
      <c r="G2183" s="169"/>
      <c r="I2183" s="169"/>
      <c r="J2183" s="169"/>
      <c r="M2183" s="169"/>
      <c r="N2183" s="169"/>
      <c r="O2183" s="169"/>
    </row>
    <row r="2184" spans="7:15" s="168" customFormat="1">
      <c r="G2184" s="169"/>
      <c r="I2184" s="169"/>
      <c r="J2184" s="169"/>
      <c r="M2184" s="169"/>
      <c r="N2184" s="169"/>
      <c r="O2184" s="169"/>
    </row>
    <row r="2185" spans="7:15" s="168" customFormat="1">
      <c r="G2185" s="169"/>
      <c r="I2185" s="169"/>
      <c r="J2185" s="169"/>
      <c r="M2185" s="169"/>
      <c r="N2185" s="169"/>
      <c r="O2185" s="169"/>
    </row>
    <row r="2186" spans="7:15" s="168" customFormat="1">
      <c r="G2186" s="169"/>
      <c r="I2186" s="169"/>
      <c r="J2186" s="169"/>
      <c r="M2186" s="169"/>
      <c r="N2186" s="169"/>
      <c r="O2186" s="169"/>
    </row>
    <row r="2187" spans="7:15" s="168" customFormat="1">
      <c r="G2187" s="169"/>
      <c r="I2187" s="169"/>
      <c r="J2187" s="169"/>
      <c r="M2187" s="169"/>
      <c r="N2187" s="169"/>
      <c r="O2187" s="169"/>
    </row>
    <row r="2188" spans="7:15" s="168" customFormat="1">
      <c r="G2188" s="169"/>
      <c r="I2188" s="169"/>
      <c r="J2188" s="169"/>
      <c r="M2188" s="169"/>
      <c r="N2188" s="169"/>
      <c r="O2188" s="169"/>
    </row>
    <row r="2189" spans="7:15" s="168" customFormat="1">
      <c r="G2189" s="169"/>
      <c r="I2189" s="169"/>
      <c r="J2189" s="169"/>
      <c r="M2189" s="169"/>
      <c r="N2189" s="169"/>
      <c r="O2189" s="169"/>
    </row>
    <row r="2190" spans="7:15" s="168" customFormat="1">
      <c r="G2190" s="169"/>
      <c r="I2190" s="169"/>
      <c r="J2190" s="169"/>
      <c r="M2190" s="169"/>
      <c r="N2190" s="169"/>
      <c r="O2190" s="169"/>
    </row>
    <row r="2191" spans="7:15" s="168" customFormat="1">
      <c r="G2191" s="169"/>
      <c r="I2191" s="169"/>
      <c r="J2191" s="169"/>
      <c r="M2191" s="169"/>
      <c r="N2191" s="169"/>
      <c r="O2191" s="169"/>
    </row>
    <row r="2192" spans="7:15" s="168" customFormat="1">
      <c r="G2192" s="169"/>
      <c r="I2192" s="169"/>
      <c r="J2192" s="169"/>
      <c r="M2192" s="169"/>
      <c r="N2192" s="169"/>
      <c r="O2192" s="169"/>
    </row>
    <row r="2193" spans="7:15" s="168" customFormat="1">
      <c r="G2193" s="169"/>
      <c r="I2193" s="169"/>
      <c r="J2193" s="169"/>
      <c r="M2193" s="169"/>
      <c r="N2193" s="169"/>
      <c r="O2193" s="169"/>
    </row>
    <row r="2194" spans="7:15" s="168" customFormat="1">
      <c r="G2194" s="169"/>
      <c r="I2194" s="169"/>
      <c r="J2194" s="169"/>
      <c r="M2194" s="169"/>
      <c r="N2194" s="169"/>
      <c r="O2194" s="169"/>
    </row>
    <row r="2195" spans="7:15" s="168" customFormat="1">
      <c r="G2195" s="169"/>
      <c r="I2195" s="169"/>
      <c r="J2195" s="169"/>
      <c r="M2195" s="169"/>
      <c r="N2195" s="169"/>
      <c r="O2195" s="169"/>
    </row>
    <row r="2196" spans="7:15" s="168" customFormat="1">
      <c r="G2196" s="169"/>
      <c r="I2196" s="169"/>
      <c r="J2196" s="169"/>
      <c r="M2196" s="169"/>
      <c r="N2196" s="169"/>
      <c r="O2196" s="169"/>
    </row>
    <row r="2197" spans="7:15" s="168" customFormat="1">
      <c r="G2197" s="169"/>
      <c r="I2197" s="169"/>
      <c r="J2197" s="169"/>
      <c r="M2197" s="169"/>
      <c r="N2197" s="169"/>
      <c r="O2197" s="169"/>
    </row>
    <row r="2198" spans="7:15" s="168" customFormat="1">
      <c r="G2198" s="169"/>
      <c r="I2198" s="169"/>
      <c r="J2198" s="169"/>
      <c r="M2198" s="169"/>
      <c r="N2198" s="169"/>
      <c r="O2198" s="169"/>
    </row>
    <row r="2199" spans="7:15" s="168" customFormat="1">
      <c r="G2199" s="169"/>
      <c r="I2199" s="169"/>
      <c r="J2199" s="169"/>
      <c r="M2199" s="169"/>
      <c r="N2199" s="169"/>
      <c r="O2199" s="169"/>
    </row>
    <row r="2200" spans="7:15" s="168" customFormat="1">
      <c r="G2200" s="169"/>
      <c r="I2200" s="169"/>
      <c r="J2200" s="169"/>
      <c r="M2200" s="169"/>
      <c r="N2200" s="169"/>
      <c r="O2200" s="169"/>
    </row>
    <row r="2201" spans="7:15" s="168" customFormat="1">
      <c r="G2201" s="169"/>
      <c r="I2201" s="169"/>
      <c r="J2201" s="169"/>
      <c r="M2201" s="169"/>
      <c r="N2201" s="169"/>
      <c r="O2201" s="169"/>
    </row>
    <row r="2202" spans="7:15" s="168" customFormat="1">
      <c r="G2202" s="169"/>
      <c r="I2202" s="169"/>
      <c r="J2202" s="169"/>
      <c r="M2202" s="169"/>
      <c r="N2202" s="169"/>
      <c r="O2202" s="169"/>
    </row>
    <row r="2203" spans="7:15" s="168" customFormat="1">
      <c r="G2203" s="169"/>
      <c r="I2203" s="169"/>
      <c r="J2203" s="169"/>
      <c r="M2203" s="169"/>
      <c r="N2203" s="169"/>
      <c r="O2203" s="169"/>
    </row>
    <row r="2204" spans="7:15" s="168" customFormat="1">
      <c r="G2204" s="169"/>
      <c r="I2204" s="169"/>
      <c r="J2204" s="169"/>
      <c r="M2204" s="169"/>
      <c r="N2204" s="169"/>
      <c r="O2204" s="169"/>
    </row>
    <row r="2205" spans="7:15" s="168" customFormat="1">
      <c r="G2205" s="169"/>
      <c r="I2205" s="169"/>
      <c r="J2205" s="169"/>
      <c r="M2205" s="169"/>
      <c r="N2205" s="169"/>
      <c r="O2205" s="169"/>
    </row>
    <row r="2206" spans="7:15" s="168" customFormat="1">
      <c r="G2206" s="169"/>
      <c r="I2206" s="169"/>
      <c r="J2206" s="169"/>
      <c r="M2206" s="169"/>
      <c r="N2206" s="169"/>
      <c r="O2206" s="169"/>
    </row>
    <row r="2207" spans="7:15" s="168" customFormat="1">
      <c r="G2207" s="169"/>
      <c r="I2207" s="169"/>
      <c r="J2207" s="169"/>
      <c r="M2207" s="169"/>
      <c r="N2207" s="169"/>
      <c r="O2207" s="169"/>
    </row>
    <row r="2208" spans="7:15" s="168" customFormat="1">
      <c r="G2208" s="169"/>
      <c r="I2208" s="169"/>
      <c r="J2208" s="169"/>
      <c r="M2208" s="169"/>
      <c r="N2208" s="169"/>
      <c r="O2208" s="169"/>
    </row>
    <row r="2209" spans="7:15" s="168" customFormat="1">
      <c r="G2209" s="169"/>
      <c r="I2209" s="169"/>
      <c r="J2209" s="169"/>
      <c r="M2209" s="169"/>
      <c r="N2209" s="169"/>
      <c r="O2209" s="169"/>
    </row>
    <row r="2210" spans="7:15" s="168" customFormat="1">
      <c r="G2210" s="169"/>
      <c r="I2210" s="169"/>
      <c r="J2210" s="169"/>
      <c r="M2210" s="169"/>
      <c r="N2210" s="169"/>
      <c r="O2210" s="169"/>
    </row>
    <row r="2211" spans="7:15" s="168" customFormat="1">
      <c r="G2211" s="169"/>
      <c r="I2211" s="169"/>
      <c r="J2211" s="169"/>
      <c r="M2211" s="169"/>
      <c r="N2211" s="169"/>
      <c r="O2211" s="169"/>
    </row>
    <row r="2212" spans="7:15" s="168" customFormat="1">
      <c r="G2212" s="169"/>
      <c r="I2212" s="169"/>
      <c r="J2212" s="169"/>
      <c r="M2212" s="169"/>
      <c r="N2212" s="169"/>
      <c r="O2212" s="169"/>
    </row>
    <row r="2213" spans="7:15" s="168" customFormat="1">
      <c r="G2213" s="169"/>
      <c r="I2213" s="169"/>
      <c r="J2213" s="169"/>
      <c r="M2213" s="169"/>
      <c r="N2213" s="169"/>
      <c r="O2213" s="169"/>
    </row>
    <row r="2214" spans="7:15" s="168" customFormat="1">
      <c r="G2214" s="169"/>
      <c r="I2214" s="169"/>
      <c r="J2214" s="169"/>
      <c r="M2214" s="169"/>
      <c r="N2214" s="169"/>
      <c r="O2214" s="169"/>
    </row>
    <row r="2215" spans="7:15" s="168" customFormat="1">
      <c r="G2215" s="169"/>
      <c r="I2215" s="169"/>
      <c r="J2215" s="169"/>
      <c r="M2215" s="169"/>
      <c r="N2215" s="169"/>
      <c r="O2215" s="169"/>
    </row>
    <row r="2216" spans="7:15" s="168" customFormat="1">
      <c r="G2216" s="169"/>
      <c r="I2216" s="169"/>
      <c r="J2216" s="169"/>
      <c r="M2216" s="169"/>
      <c r="N2216" s="169"/>
      <c r="O2216" s="169"/>
    </row>
    <row r="2217" spans="7:15" s="168" customFormat="1">
      <c r="G2217" s="169"/>
      <c r="I2217" s="169"/>
      <c r="J2217" s="169"/>
      <c r="M2217" s="169"/>
      <c r="N2217" s="169"/>
      <c r="O2217" s="169"/>
    </row>
    <row r="2218" spans="7:15" s="168" customFormat="1">
      <c r="G2218" s="169"/>
      <c r="I2218" s="169"/>
      <c r="J2218" s="169"/>
      <c r="M2218" s="169"/>
      <c r="N2218" s="169"/>
      <c r="O2218" s="169"/>
    </row>
    <row r="2219" spans="7:15" s="168" customFormat="1">
      <c r="G2219" s="169"/>
      <c r="I2219" s="169"/>
      <c r="J2219" s="169"/>
      <c r="M2219" s="169"/>
      <c r="N2219" s="169"/>
      <c r="O2219" s="169"/>
    </row>
    <row r="2220" spans="7:15" s="168" customFormat="1">
      <c r="G2220" s="169"/>
      <c r="I2220" s="169"/>
      <c r="J2220" s="169"/>
      <c r="M2220" s="169"/>
      <c r="N2220" s="169"/>
      <c r="O2220" s="169"/>
    </row>
    <row r="2221" spans="7:15" s="168" customFormat="1">
      <c r="G2221" s="169"/>
      <c r="I2221" s="169"/>
      <c r="J2221" s="169"/>
      <c r="M2221" s="169"/>
      <c r="N2221" s="169"/>
      <c r="O2221" s="169"/>
    </row>
    <row r="2222" spans="7:15" s="168" customFormat="1">
      <c r="G2222" s="169"/>
      <c r="I2222" s="169"/>
      <c r="J2222" s="169"/>
      <c r="M2222" s="169"/>
      <c r="N2222" s="169"/>
      <c r="O2222" s="169"/>
    </row>
    <row r="2223" spans="7:15" s="168" customFormat="1">
      <c r="G2223" s="169"/>
      <c r="I2223" s="169"/>
      <c r="J2223" s="169"/>
      <c r="M2223" s="169"/>
      <c r="N2223" s="169"/>
      <c r="O2223" s="169"/>
    </row>
    <row r="2224" spans="7:15" s="168" customFormat="1">
      <c r="G2224" s="169"/>
      <c r="I2224" s="169"/>
      <c r="J2224" s="169"/>
      <c r="M2224" s="169"/>
      <c r="N2224" s="169"/>
      <c r="O2224" s="169"/>
    </row>
    <row r="2225" spans="7:15" s="168" customFormat="1">
      <c r="G2225" s="169"/>
      <c r="I2225" s="169"/>
      <c r="J2225" s="169"/>
      <c r="M2225" s="169"/>
      <c r="N2225" s="169"/>
      <c r="O2225" s="169"/>
    </row>
    <row r="2226" spans="7:15" s="168" customFormat="1">
      <c r="G2226" s="169"/>
      <c r="I2226" s="169"/>
      <c r="J2226" s="169"/>
      <c r="M2226" s="169"/>
      <c r="N2226" s="169"/>
      <c r="O2226" s="169"/>
    </row>
    <row r="2227" spans="7:15" s="168" customFormat="1">
      <c r="G2227" s="169"/>
      <c r="I2227" s="169"/>
      <c r="J2227" s="169"/>
      <c r="M2227" s="169"/>
      <c r="N2227" s="169"/>
      <c r="O2227" s="169"/>
    </row>
    <row r="2228" spans="7:15" s="168" customFormat="1">
      <c r="G2228" s="169"/>
      <c r="I2228" s="169"/>
      <c r="J2228" s="169"/>
      <c r="M2228" s="169"/>
      <c r="N2228" s="169"/>
      <c r="O2228" s="169"/>
    </row>
    <row r="2229" spans="7:15" s="168" customFormat="1">
      <c r="G2229" s="169"/>
      <c r="I2229" s="169"/>
      <c r="J2229" s="169"/>
      <c r="M2229" s="169"/>
      <c r="N2229" s="169"/>
      <c r="O2229" s="169"/>
    </row>
    <row r="2230" spans="7:15" s="168" customFormat="1">
      <c r="G2230" s="169"/>
      <c r="I2230" s="169"/>
      <c r="J2230" s="169"/>
      <c r="M2230" s="169"/>
      <c r="N2230" s="169"/>
      <c r="O2230" s="169"/>
    </row>
    <row r="2231" spans="7:15" s="168" customFormat="1">
      <c r="G2231" s="169"/>
      <c r="I2231" s="169"/>
      <c r="J2231" s="169"/>
      <c r="M2231" s="169"/>
      <c r="N2231" s="169"/>
      <c r="O2231" s="169"/>
    </row>
    <row r="2232" spans="7:15" s="168" customFormat="1">
      <c r="G2232" s="169"/>
      <c r="I2232" s="169"/>
      <c r="J2232" s="169"/>
      <c r="M2232" s="169"/>
      <c r="N2232" s="169"/>
      <c r="O2232" s="169"/>
    </row>
    <row r="2233" spans="7:15" s="168" customFormat="1">
      <c r="G2233" s="169"/>
      <c r="I2233" s="169"/>
      <c r="J2233" s="169"/>
      <c r="M2233" s="169"/>
      <c r="N2233" s="169"/>
      <c r="O2233" s="169"/>
    </row>
    <row r="2234" spans="7:15" s="168" customFormat="1">
      <c r="G2234" s="169"/>
      <c r="I2234" s="169"/>
      <c r="J2234" s="169"/>
      <c r="M2234" s="169"/>
      <c r="N2234" s="169"/>
      <c r="O2234" s="169"/>
    </row>
    <row r="2235" spans="7:15" s="168" customFormat="1">
      <c r="G2235" s="169"/>
      <c r="I2235" s="169"/>
      <c r="J2235" s="169"/>
      <c r="M2235" s="169"/>
      <c r="N2235" s="169"/>
      <c r="O2235" s="169"/>
    </row>
    <row r="2236" spans="7:15" s="168" customFormat="1">
      <c r="G2236" s="169"/>
      <c r="I2236" s="169"/>
      <c r="J2236" s="169"/>
      <c r="M2236" s="169"/>
      <c r="N2236" s="169"/>
      <c r="O2236" s="169"/>
    </row>
    <row r="2237" spans="7:15" s="168" customFormat="1">
      <c r="G2237" s="169"/>
      <c r="I2237" s="169"/>
      <c r="J2237" s="169"/>
      <c r="M2237" s="169"/>
      <c r="N2237" s="169"/>
      <c r="O2237" s="169"/>
    </row>
    <row r="2238" spans="7:15" s="168" customFormat="1">
      <c r="G2238" s="169"/>
      <c r="I2238" s="169"/>
      <c r="J2238" s="169"/>
      <c r="M2238" s="169"/>
      <c r="N2238" s="169"/>
      <c r="O2238" s="169"/>
    </row>
    <row r="2239" spans="7:15" s="168" customFormat="1">
      <c r="G2239" s="169"/>
      <c r="I2239" s="169"/>
      <c r="J2239" s="169"/>
      <c r="M2239" s="169"/>
      <c r="N2239" s="169"/>
      <c r="O2239" s="169"/>
    </row>
    <row r="2240" spans="7:15" s="168" customFormat="1">
      <c r="G2240" s="169"/>
      <c r="I2240" s="169"/>
      <c r="J2240" s="169"/>
      <c r="M2240" s="169"/>
      <c r="N2240" s="169"/>
      <c r="O2240" s="169"/>
    </row>
    <row r="2241" spans="7:15" s="168" customFormat="1">
      <c r="G2241" s="169"/>
      <c r="I2241" s="169"/>
      <c r="J2241" s="169"/>
      <c r="M2241" s="169"/>
      <c r="N2241" s="169"/>
      <c r="O2241" s="169"/>
    </row>
    <row r="2242" spans="7:15" s="168" customFormat="1">
      <c r="G2242" s="169"/>
      <c r="I2242" s="169"/>
      <c r="J2242" s="169"/>
      <c r="M2242" s="169"/>
      <c r="N2242" s="169"/>
      <c r="O2242" s="169"/>
    </row>
    <row r="2243" spans="7:15" s="168" customFormat="1">
      <c r="G2243" s="169"/>
      <c r="I2243" s="169"/>
      <c r="J2243" s="169"/>
      <c r="M2243" s="169"/>
      <c r="N2243" s="169"/>
      <c r="O2243" s="169"/>
    </row>
    <row r="2244" spans="7:15" s="168" customFormat="1">
      <c r="G2244" s="169"/>
      <c r="I2244" s="169"/>
      <c r="J2244" s="169"/>
      <c r="M2244" s="169"/>
      <c r="N2244" s="169"/>
      <c r="O2244" s="169"/>
    </row>
    <row r="2245" spans="7:15" s="168" customFormat="1">
      <c r="G2245" s="169"/>
      <c r="I2245" s="169"/>
      <c r="J2245" s="169"/>
      <c r="M2245" s="169"/>
      <c r="N2245" s="169"/>
      <c r="O2245" s="169"/>
    </row>
    <row r="2246" spans="7:15" s="168" customFormat="1">
      <c r="G2246" s="169"/>
      <c r="I2246" s="169"/>
      <c r="J2246" s="169"/>
      <c r="M2246" s="169"/>
      <c r="N2246" s="169"/>
      <c r="O2246" s="169"/>
    </row>
    <row r="2247" spans="7:15" s="168" customFormat="1">
      <c r="G2247" s="169"/>
      <c r="I2247" s="169"/>
      <c r="J2247" s="169"/>
      <c r="M2247" s="169"/>
      <c r="N2247" s="169"/>
      <c r="O2247" s="169"/>
    </row>
    <row r="2248" spans="7:15" s="168" customFormat="1">
      <c r="G2248" s="169"/>
      <c r="I2248" s="169"/>
      <c r="J2248" s="169"/>
      <c r="M2248" s="169"/>
      <c r="N2248" s="169"/>
      <c r="O2248" s="169"/>
    </row>
    <row r="2249" spans="7:15" s="168" customFormat="1">
      <c r="G2249" s="169"/>
      <c r="I2249" s="169"/>
      <c r="J2249" s="169"/>
      <c r="M2249" s="169"/>
      <c r="N2249" s="169"/>
      <c r="O2249" s="169"/>
    </row>
    <row r="2250" spans="7:15" s="168" customFormat="1">
      <c r="G2250" s="169"/>
      <c r="I2250" s="169"/>
      <c r="J2250" s="169"/>
      <c r="M2250" s="169"/>
      <c r="N2250" s="169"/>
      <c r="O2250" s="169"/>
    </row>
    <row r="2251" spans="7:15" s="168" customFormat="1">
      <c r="G2251" s="169"/>
      <c r="I2251" s="169"/>
      <c r="J2251" s="169"/>
      <c r="M2251" s="169"/>
      <c r="N2251" s="169"/>
      <c r="O2251" s="169"/>
    </row>
    <row r="2252" spans="7:15" s="168" customFormat="1">
      <c r="G2252" s="169"/>
      <c r="I2252" s="169"/>
      <c r="J2252" s="169"/>
      <c r="M2252" s="169"/>
      <c r="N2252" s="169"/>
      <c r="O2252" s="169"/>
    </row>
    <row r="2253" spans="7:15" s="168" customFormat="1">
      <c r="G2253" s="169"/>
      <c r="I2253" s="169"/>
      <c r="J2253" s="169"/>
      <c r="M2253" s="169"/>
      <c r="N2253" s="169"/>
      <c r="O2253" s="169"/>
    </row>
    <row r="2254" spans="7:15" s="168" customFormat="1">
      <c r="G2254" s="169"/>
      <c r="I2254" s="169"/>
      <c r="J2254" s="169"/>
      <c r="M2254" s="169"/>
      <c r="N2254" s="169"/>
      <c r="O2254" s="169"/>
    </row>
    <row r="2255" spans="7:15" s="168" customFormat="1">
      <c r="G2255" s="169"/>
      <c r="I2255" s="169"/>
      <c r="J2255" s="169"/>
      <c r="M2255" s="169"/>
      <c r="N2255" s="169"/>
      <c r="O2255" s="169"/>
    </row>
    <row r="2256" spans="7:15" s="168" customFormat="1">
      <c r="G2256" s="169"/>
      <c r="I2256" s="169"/>
      <c r="J2256" s="169"/>
      <c r="M2256" s="169"/>
      <c r="N2256" s="169"/>
      <c r="O2256" s="169"/>
    </row>
    <row r="2257" spans="7:15" s="168" customFormat="1">
      <c r="G2257" s="169"/>
      <c r="I2257" s="169"/>
      <c r="J2257" s="169"/>
      <c r="M2257" s="169"/>
      <c r="N2257" s="169"/>
      <c r="O2257" s="169"/>
    </row>
    <row r="2258" spans="7:15" s="168" customFormat="1">
      <c r="G2258" s="169"/>
      <c r="I2258" s="169"/>
      <c r="J2258" s="169"/>
      <c r="M2258" s="169"/>
      <c r="N2258" s="169"/>
      <c r="O2258" s="169"/>
    </row>
    <row r="2259" spans="7:15" s="168" customFormat="1">
      <c r="G2259" s="169"/>
      <c r="I2259" s="169"/>
      <c r="J2259" s="169"/>
      <c r="M2259" s="169"/>
      <c r="N2259" s="169"/>
      <c r="O2259" s="169"/>
    </row>
    <row r="2260" spans="7:15" s="168" customFormat="1">
      <c r="G2260" s="169"/>
      <c r="I2260" s="169"/>
      <c r="J2260" s="169"/>
      <c r="M2260" s="169"/>
      <c r="N2260" s="169"/>
      <c r="O2260" s="169"/>
    </row>
    <row r="2261" spans="7:15" s="168" customFormat="1">
      <c r="G2261" s="169"/>
      <c r="I2261" s="169"/>
      <c r="J2261" s="169"/>
      <c r="M2261" s="169"/>
      <c r="N2261" s="169"/>
      <c r="O2261" s="169"/>
    </row>
    <row r="2262" spans="7:15" s="168" customFormat="1">
      <c r="G2262" s="169"/>
      <c r="I2262" s="169"/>
      <c r="J2262" s="169"/>
      <c r="M2262" s="169"/>
      <c r="N2262" s="169"/>
      <c r="O2262" s="169"/>
    </row>
    <row r="2263" spans="7:15" s="168" customFormat="1">
      <c r="G2263" s="169"/>
      <c r="I2263" s="169"/>
      <c r="J2263" s="169"/>
      <c r="M2263" s="169"/>
      <c r="N2263" s="169"/>
      <c r="O2263" s="169"/>
    </row>
    <row r="2264" spans="7:15" s="168" customFormat="1">
      <c r="G2264" s="169"/>
      <c r="I2264" s="169"/>
      <c r="J2264" s="169"/>
      <c r="M2264" s="169"/>
      <c r="N2264" s="169"/>
      <c r="O2264" s="169"/>
    </row>
    <row r="2265" spans="7:15" s="168" customFormat="1">
      <c r="G2265" s="169"/>
      <c r="I2265" s="169"/>
      <c r="J2265" s="169"/>
      <c r="M2265" s="169"/>
      <c r="N2265" s="169"/>
      <c r="O2265" s="169"/>
    </row>
    <row r="2266" spans="7:15" s="168" customFormat="1">
      <c r="G2266" s="169"/>
      <c r="I2266" s="169"/>
      <c r="J2266" s="169"/>
      <c r="M2266" s="169"/>
      <c r="N2266" s="169"/>
      <c r="O2266" s="169"/>
    </row>
    <row r="2267" spans="7:15" s="168" customFormat="1">
      <c r="G2267" s="169"/>
      <c r="I2267" s="169"/>
      <c r="J2267" s="169"/>
      <c r="M2267" s="169"/>
      <c r="N2267" s="169"/>
      <c r="O2267" s="169"/>
    </row>
    <row r="2268" spans="7:15" s="168" customFormat="1">
      <c r="G2268" s="169"/>
      <c r="I2268" s="169"/>
      <c r="J2268" s="169"/>
      <c r="M2268" s="169"/>
      <c r="N2268" s="169"/>
      <c r="O2268" s="169"/>
    </row>
    <row r="2269" spans="7:15" s="168" customFormat="1">
      <c r="G2269" s="169"/>
      <c r="I2269" s="169"/>
      <c r="J2269" s="169"/>
      <c r="M2269" s="169"/>
      <c r="N2269" s="169"/>
      <c r="O2269" s="169"/>
    </row>
    <row r="2270" spans="7:15" s="168" customFormat="1">
      <c r="G2270" s="169"/>
      <c r="I2270" s="169"/>
      <c r="J2270" s="169"/>
      <c r="M2270" s="169"/>
      <c r="N2270" s="169"/>
      <c r="O2270" s="169"/>
    </row>
    <row r="2271" spans="7:15" s="168" customFormat="1">
      <c r="G2271" s="169"/>
      <c r="I2271" s="169"/>
      <c r="J2271" s="169"/>
      <c r="M2271" s="169"/>
      <c r="N2271" s="169"/>
      <c r="O2271" s="169"/>
    </row>
    <row r="2272" spans="7:15" s="168" customFormat="1">
      <c r="G2272" s="169"/>
      <c r="I2272" s="169"/>
      <c r="J2272" s="169"/>
      <c r="M2272" s="169"/>
      <c r="N2272" s="169"/>
      <c r="O2272" s="169"/>
    </row>
    <row r="2273" spans="7:15" s="168" customFormat="1">
      <c r="G2273" s="169"/>
      <c r="I2273" s="169"/>
      <c r="J2273" s="169"/>
      <c r="M2273" s="169"/>
      <c r="N2273" s="169"/>
      <c r="O2273" s="169"/>
    </row>
    <row r="2274" spans="7:15" s="168" customFormat="1">
      <c r="G2274" s="169"/>
      <c r="I2274" s="169"/>
      <c r="J2274" s="169"/>
      <c r="M2274" s="169"/>
      <c r="N2274" s="169"/>
      <c r="O2274" s="169"/>
    </row>
    <row r="2275" spans="7:15" s="168" customFormat="1">
      <c r="G2275" s="169"/>
      <c r="I2275" s="169"/>
      <c r="J2275" s="169"/>
      <c r="M2275" s="169"/>
      <c r="N2275" s="169"/>
      <c r="O2275" s="169"/>
    </row>
    <row r="2276" spans="7:15" s="168" customFormat="1">
      <c r="G2276" s="169"/>
      <c r="I2276" s="169"/>
      <c r="J2276" s="169"/>
      <c r="M2276" s="169"/>
      <c r="N2276" s="169"/>
      <c r="O2276" s="169"/>
    </row>
    <row r="2277" spans="7:15" s="168" customFormat="1">
      <c r="G2277" s="169"/>
      <c r="I2277" s="169"/>
      <c r="J2277" s="169"/>
      <c r="M2277" s="169"/>
      <c r="N2277" s="169"/>
      <c r="O2277" s="169"/>
    </row>
    <row r="2278" spans="7:15" s="168" customFormat="1">
      <c r="G2278" s="169"/>
      <c r="I2278" s="169"/>
      <c r="J2278" s="169"/>
      <c r="M2278" s="169"/>
      <c r="N2278" s="169"/>
      <c r="O2278" s="169"/>
    </row>
    <row r="2279" spans="7:15" s="168" customFormat="1">
      <c r="G2279" s="169"/>
      <c r="I2279" s="169"/>
      <c r="J2279" s="169"/>
      <c r="M2279" s="169"/>
      <c r="N2279" s="169"/>
      <c r="O2279" s="169"/>
    </row>
    <row r="2280" spans="7:15" s="168" customFormat="1">
      <c r="G2280" s="169"/>
      <c r="I2280" s="169"/>
      <c r="J2280" s="169"/>
      <c r="M2280" s="169"/>
      <c r="N2280" s="169"/>
      <c r="O2280" s="169"/>
    </row>
    <row r="2281" spans="7:15" s="168" customFormat="1">
      <c r="G2281" s="169"/>
      <c r="I2281" s="169"/>
      <c r="J2281" s="169"/>
      <c r="M2281" s="169"/>
      <c r="N2281" s="169"/>
      <c r="O2281" s="169"/>
    </row>
    <row r="2282" spans="7:15" s="168" customFormat="1">
      <c r="G2282" s="169"/>
      <c r="I2282" s="169"/>
      <c r="J2282" s="169"/>
      <c r="M2282" s="169"/>
      <c r="N2282" s="169"/>
      <c r="O2282" s="169"/>
    </row>
    <row r="2283" spans="7:15" s="168" customFormat="1">
      <c r="G2283" s="169"/>
      <c r="I2283" s="169"/>
      <c r="J2283" s="169"/>
      <c r="M2283" s="169"/>
      <c r="N2283" s="169"/>
      <c r="O2283" s="169"/>
    </row>
    <row r="2284" spans="7:15" s="168" customFormat="1">
      <c r="G2284" s="169"/>
      <c r="I2284" s="169"/>
      <c r="J2284" s="169"/>
      <c r="M2284" s="169"/>
      <c r="N2284" s="169"/>
      <c r="O2284" s="169"/>
    </row>
    <row r="2285" spans="7:15" s="168" customFormat="1">
      <c r="G2285" s="169"/>
      <c r="I2285" s="169"/>
      <c r="J2285" s="169"/>
      <c r="M2285" s="169"/>
      <c r="N2285" s="169"/>
      <c r="O2285" s="169"/>
    </row>
    <row r="2286" spans="7:15" s="168" customFormat="1">
      <c r="G2286" s="169"/>
      <c r="I2286" s="169"/>
      <c r="J2286" s="169"/>
      <c r="M2286" s="169"/>
      <c r="N2286" s="169"/>
      <c r="O2286" s="169"/>
    </row>
    <row r="2287" spans="7:15" s="168" customFormat="1">
      <c r="G2287" s="169"/>
      <c r="I2287" s="169"/>
      <c r="J2287" s="169"/>
      <c r="M2287" s="169"/>
      <c r="N2287" s="169"/>
      <c r="O2287" s="169"/>
    </row>
    <row r="2288" spans="7:15" s="168" customFormat="1">
      <c r="G2288" s="169"/>
      <c r="I2288" s="169"/>
      <c r="J2288" s="169"/>
      <c r="M2288" s="169"/>
      <c r="N2288" s="169"/>
      <c r="O2288" s="169"/>
    </row>
    <row r="2289" spans="7:15" s="168" customFormat="1">
      <c r="G2289" s="169"/>
      <c r="I2289" s="169"/>
      <c r="J2289" s="169"/>
      <c r="M2289" s="169"/>
      <c r="N2289" s="169"/>
      <c r="O2289" s="169"/>
    </row>
    <row r="2290" spans="7:15" s="168" customFormat="1">
      <c r="G2290" s="169"/>
      <c r="I2290" s="169"/>
      <c r="J2290" s="169"/>
      <c r="M2290" s="169"/>
      <c r="N2290" s="169"/>
      <c r="O2290" s="169"/>
    </row>
    <row r="2291" spans="7:15" s="168" customFormat="1">
      <c r="G2291" s="169"/>
      <c r="I2291" s="169"/>
      <c r="J2291" s="169"/>
      <c r="M2291" s="169"/>
      <c r="N2291" s="169"/>
      <c r="O2291" s="169"/>
    </row>
    <row r="2292" spans="7:15" s="168" customFormat="1">
      <c r="G2292" s="169"/>
      <c r="I2292" s="169"/>
      <c r="J2292" s="169"/>
      <c r="M2292" s="169"/>
      <c r="N2292" s="169"/>
      <c r="O2292" s="169"/>
    </row>
    <row r="2293" spans="7:15" s="168" customFormat="1">
      <c r="G2293" s="169"/>
      <c r="I2293" s="169"/>
      <c r="J2293" s="169"/>
      <c r="M2293" s="169"/>
      <c r="N2293" s="169"/>
      <c r="O2293" s="169"/>
    </row>
    <row r="2294" spans="7:15" s="168" customFormat="1">
      <c r="G2294" s="169"/>
      <c r="I2294" s="169"/>
      <c r="J2294" s="169"/>
      <c r="M2294" s="169"/>
      <c r="N2294" s="169"/>
      <c r="O2294" s="169"/>
    </row>
    <row r="2295" spans="7:15" s="168" customFormat="1">
      <c r="G2295" s="169"/>
      <c r="I2295" s="169"/>
      <c r="J2295" s="169"/>
      <c r="M2295" s="169"/>
      <c r="N2295" s="169"/>
      <c r="O2295" s="169"/>
    </row>
    <row r="2296" spans="7:15" s="168" customFormat="1">
      <c r="G2296" s="169"/>
      <c r="I2296" s="169"/>
      <c r="J2296" s="169"/>
      <c r="M2296" s="169"/>
      <c r="N2296" s="169"/>
      <c r="O2296" s="169"/>
    </row>
    <row r="2297" spans="7:15" s="168" customFormat="1">
      <c r="G2297" s="169"/>
      <c r="I2297" s="169"/>
      <c r="J2297" s="169"/>
      <c r="M2297" s="169"/>
      <c r="N2297" s="169"/>
      <c r="O2297" s="169"/>
    </row>
    <row r="2298" spans="7:15" s="168" customFormat="1">
      <c r="G2298" s="169"/>
      <c r="I2298" s="169"/>
      <c r="J2298" s="169"/>
      <c r="M2298" s="169"/>
      <c r="N2298" s="169"/>
      <c r="O2298" s="169"/>
    </row>
    <row r="2299" spans="7:15" s="168" customFormat="1">
      <c r="G2299" s="169"/>
      <c r="I2299" s="169"/>
      <c r="J2299" s="169"/>
      <c r="M2299" s="169"/>
      <c r="N2299" s="169"/>
      <c r="O2299" s="169"/>
    </row>
    <row r="2300" spans="7:15" s="168" customFormat="1">
      <c r="G2300" s="169"/>
      <c r="I2300" s="169"/>
      <c r="J2300" s="169"/>
      <c r="M2300" s="169"/>
      <c r="N2300" s="169"/>
      <c r="O2300" s="169"/>
    </row>
    <row r="2301" spans="7:15" s="168" customFormat="1">
      <c r="G2301" s="169"/>
      <c r="I2301" s="169"/>
      <c r="J2301" s="169"/>
      <c r="M2301" s="169"/>
      <c r="N2301" s="169"/>
      <c r="O2301" s="169"/>
    </row>
    <row r="2302" spans="7:15" s="168" customFormat="1">
      <c r="G2302" s="169"/>
      <c r="I2302" s="169"/>
      <c r="J2302" s="169"/>
      <c r="M2302" s="169"/>
      <c r="N2302" s="169"/>
      <c r="O2302" s="169"/>
    </row>
    <row r="2303" spans="7:15" s="168" customFormat="1">
      <c r="G2303" s="169"/>
      <c r="I2303" s="169"/>
      <c r="J2303" s="169"/>
      <c r="M2303" s="169"/>
      <c r="N2303" s="169"/>
      <c r="O2303" s="169"/>
    </row>
    <row r="2304" spans="7:15" s="168" customFormat="1">
      <c r="G2304" s="169"/>
      <c r="I2304" s="169"/>
      <c r="J2304" s="169"/>
      <c r="M2304" s="169"/>
      <c r="N2304" s="169"/>
      <c r="O2304" s="169"/>
    </row>
    <row r="2305" spans="7:15" s="168" customFormat="1">
      <c r="G2305" s="169"/>
      <c r="I2305" s="169"/>
      <c r="J2305" s="169"/>
      <c r="M2305" s="169"/>
      <c r="N2305" s="169"/>
      <c r="O2305" s="169"/>
    </row>
    <row r="2306" spans="7:15" s="168" customFormat="1">
      <c r="G2306" s="169"/>
      <c r="I2306" s="169"/>
      <c r="J2306" s="169"/>
      <c r="M2306" s="169"/>
      <c r="N2306" s="169"/>
      <c r="O2306" s="169"/>
    </row>
    <row r="2307" spans="7:15" s="168" customFormat="1">
      <c r="G2307" s="169"/>
      <c r="I2307" s="169"/>
      <c r="J2307" s="169"/>
      <c r="M2307" s="169"/>
      <c r="N2307" s="169"/>
      <c r="O2307" s="169"/>
    </row>
    <row r="2308" spans="7:15" s="168" customFormat="1">
      <c r="G2308" s="169"/>
      <c r="I2308" s="169"/>
      <c r="J2308" s="169"/>
      <c r="M2308" s="169"/>
      <c r="N2308" s="169"/>
      <c r="O2308" s="169"/>
    </row>
    <row r="2309" spans="7:15" s="168" customFormat="1">
      <c r="G2309" s="169"/>
      <c r="I2309" s="169"/>
      <c r="J2309" s="169"/>
      <c r="M2309" s="169"/>
      <c r="N2309" s="169"/>
      <c r="O2309" s="169"/>
    </row>
    <row r="2310" spans="7:15" s="168" customFormat="1">
      <c r="G2310" s="169"/>
      <c r="I2310" s="169"/>
      <c r="J2310" s="169"/>
      <c r="M2310" s="169"/>
      <c r="N2310" s="169"/>
      <c r="O2310" s="169"/>
    </row>
    <row r="2311" spans="7:15" s="168" customFormat="1">
      <c r="G2311" s="169"/>
      <c r="I2311" s="169"/>
      <c r="J2311" s="169"/>
      <c r="M2311" s="169"/>
      <c r="N2311" s="169"/>
      <c r="O2311" s="169"/>
    </row>
    <row r="2312" spans="7:15" s="168" customFormat="1">
      <c r="G2312" s="169"/>
      <c r="I2312" s="169"/>
      <c r="J2312" s="169"/>
      <c r="M2312" s="169"/>
      <c r="N2312" s="169"/>
      <c r="O2312" s="169"/>
    </row>
    <row r="2313" spans="7:15" s="168" customFormat="1">
      <c r="G2313" s="169"/>
      <c r="I2313" s="169"/>
      <c r="J2313" s="169"/>
      <c r="M2313" s="169"/>
      <c r="N2313" s="169"/>
      <c r="O2313" s="169"/>
    </row>
    <row r="2314" spans="7:15" s="168" customFormat="1">
      <c r="G2314" s="169"/>
      <c r="I2314" s="169"/>
      <c r="J2314" s="169"/>
      <c r="M2314" s="169"/>
      <c r="N2314" s="169"/>
      <c r="O2314" s="169"/>
    </row>
    <row r="2315" spans="7:15" s="168" customFormat="1">
      <c r="G2315" s="169"/>
      <c r="I2315" s="169"/>
      <c r="J2315" s="169"/>
      <c r="M2315" s="169"/>
      <c r="N2315" s="169"/>
      <c r="O2315" s="169"/>
    </row>
    <row r="2316" spans="7:15" s="168" customFormat="1">
      <c r="G2316" s="169"/>
      <c r="I2316" s="169"/>
      <c r="J2316" s="169"/>
      <c r="M2316" s="169"/>
      <c r="N2316" s="169"/>
      <c r="O2316" s="169"/>
    </row>
    <row r="2317" spans="7:15" s="168" customFormat="1">
      <c r="G2317" s="169"/>
      <c r="I2317" s="169"/>
      <c r="J2317" s="169"/>
      <c r="M2317" s="169"/>
      <c r="N2317" s="169"/>
      <c r="O2317" s="169"/>
    </row>
    <row r="2318" spans="7:15" s="168" customFormat="1">
      <c r="G2318" s="169"/>
      <c r="I2318" s="169"/>
      <c r="J2318" s="169"/>
      <c r="M2318" s="169"/>
      <c r="N2318" s="169"/>
      <c r="O2318" s="169"/>
    </row>
    <row r="2319" spans="7:15" s="168" customFormat="1">
      <c r="G2319" s="169"/>
      <c r="I2319" s="169"/>
      <c r="J2319" s="169"/>
      <c r="M2319" s="169"/>
      <c r="N2319" s="169"/>
      <c r="O2319" s="169"/>
    </row>
    <row r="2320" spans="7:15" s="168" customFormat="1">
      <c r="G2320" s="169"/>
      <c r="I2320" s="169"/>
      <c r="J2320" s="169"/>
      <c r="M2320" s="169"/>
      <c r="N2320" s="169"/>
      <c r="O2320" s="169"/>
    </row>
    <row r="2321" spans="7:15" s="168" customFormat="1">
      <c r="G2321" s="169"/>
      <c r="I2321" s="169"/>
      <c r="J2321" s="169"/>
      <c r="M2321" s="169"/>
      <c r="N2321" s="169"/>
      <c r="O2321" s="169"/>
    </row>
    <row r="2322" spans="7:15" s="168" customFormat="1">
      <c r="G2322" s="169"/>
      <c r="I2322" s="169"/>
      <c r="J2322" s="169"/>
      <c r="M2322" s="169"/>
      <c r="N2322" s="169"/>
      <c r="O2322" s="169"/>
    </row>
    <row r="2323" spans="7:15" s="168" customFormat="1">
      <c r="G2323" s="169"/>
      <c r="I2323" s="169"/>
      <c r="J2323" s="169"/>
      <c r="M2323" s="169"/>
      <c r="N2323" s="169"/>
      <c r="O2323" s="169"/>
    </row>
    <row r="2324" spans="7:15" s="168" customFormat="1">
      <c r="G2324" s="169"/>
      <c r="I2324" s="169"/>
      <c r="J2324" s="169"/>
      <c r="M2324" s="169"/>
      <c r="N2324" s="169"/>
      <c r="O2324" s="169"/>
    </row>
    <row r="2325" spans="7:15" s="168" customFormat="1">
      <c r="G2325" s="169"/>
      <c r="I2325" s="169"/>
      <c r="J2325" s="169"/>
      <c r="M2325" s="169"/>
      <c r="N2325" s="169"/>
      <c r="O2325" s="169"/>
    </row>
    <row r="2326" spans="7:15" s="168" customFormat="1">
      <c r="G2326" s="169"/>
      <c r="I2326" s="169"/>
      <c r="J2326" s="169"/>
      <c r="M2326" s="169"/>
      <c r="N2326" s="169"/>
      <c r="O2326" s="169"/>
    </row>
    <row r="2327" spans="7:15" s="168" customFormat="1">
      <c r="G2327" s="169"/>
      <c r="I2327" s="169"/>
      <c r="J2327" s="169"/>
      <c r="M2327" s="169"/>
      <c r="N2327" s="169"/>
      <c r="O2327" s="169"/>
    </row>
    <row r="2328" spans="7:15" s="168" customFormat="1">
      <c r="G2328" s="169"/>
      <c r="I2328" s="169"/>
      <c r="J2328" s="169"/>
      <c r="M2328" s="169"/>
      <c r="N2328" s="169"/>
      <c r="O2328" s="169"/>
    </row>
    <row r="2329" spans="7:15" s="168" customFormat="1">
      <c r="G2329" s="169"/>
      <c r="I2329" s="169"/>
      <c r="J2329" s="169"/>
      <c r="M2329" s="169"/>
      <c r="N2329" s="169"/>
      <c r="O2329" s="169"/>
    </row>
    <row r="2330" spans="7:15" s="168" customFormat="1">
      <c r="G2330" s="169"/>
      <c r="I2330" s="169"/>
      <c r="J2330" s="169"/>
      <c r="M2330" s="169"/>
      <c r="N2330" s="169"/>
      <c r="O2330" s="169"/>
    </row>
    <row r="2331" spans="7:15" s="168" customFormat="1">
      <c r="G2331" s="169"/>
      <c r="I2331" s="169"/>
      <c r="J2331" s="169"/>
      <c r="M2331" s="169"/>
      <c r="N2331" s="169"/>
      <c r="O2331" s="169"/>
    </row>
    <row r="2332" spans="7:15" s="168" customFormat="1">
      <c r="G2332" s="169"/>
      <c r="I2332" s="169"/>
      <c r="J2332" s="169"/>
      <c r="M2332" s="169"/>
      <c r="N2332" s="169"/>
      <c r="O2332" s="169"/>
    </row>
    <row r="2333" spans="7:15" s="168" customFormat="1">
      <c r="G2333" s="169"/>
      <c r="I2333" s="169"/>
      <c r="J2333" s="169"/>
      <c r="M2333" s="169"/>
      <c r="N2333" s="169"/>
      <c r="O2333" s="169"/>
    </row>
    <row r="2334" spans="7:15" s="168" customFormat="1">
      <c r="G2334" s="169"/>
      <c r="I2334" s="169"/>
      <c r="J2334" s="169"/>
      <c r="M2334" s="169"/>
      <c r="N2334" s="169"/>
      <c r="O2334" s="169"/>
    </row>
    <row r="2335" spans="7:15" s="168" customFormat="1">
      <c r="G2335" s="169"/>
      <c r="I2335" s="169"/>
      <c r="J2335" s="169"/>
      <c r="M2335" s="169"/>
      <c r="N2335" s="169"/>
      <c r="O2335" s="169"/>
    </row>
    <row r="2336" spans="7:15" s="168" customFormat="1">
      <c r="G2336" s="169"/>
      <c r="I2336" s="169"/>
      <c r="J2336" s="169"/>
      <c r="M2336" s="169"/>
      <c r="N2336" s="169"/>
      <c r="O2336" s="169"/>
    </row>
    <row r="2337" spans="7:15" s="168" customFormat="1">
      <c r="G2337" s="169"/>
      <c r="I2337" s="169"/>
      <c r="J2337" s="169"/>
      <c r="M2337" s="169"/>
      <c r="N2337" s="169"/>
      <c r="O2337" s="169"/>
    </row>
    <row r="2338" spans="7:15" s="168" customFormat="1">
      <c r="G2338" s="169"/>
      <c r="I2338" s="169"/>
      <c r="J2338" s="169"/>
      <c r="M2338" s="169"/>
      <c r="N2338" s="169"/>
      <c r="O2338" s="169"/>
    </row>
    <row r="2339" spans="7:15" s="168" customFormat="1">
      <c r="G2339" s="169"/>
      <c r="I2339" s="169"/>
      <c r="J2339" s="169"/>
      <c r="M2339" s="169"/>
      <c r="N2339" s="169"/>
      <c r="O2339" s="169"/>
    </row>
    <row r="2340" spans="7:15" s="168" customFormat="1">
      <c r="G2340" s="169"/>
      <c r="I2340" s="169"/>
      <c r="J2340" s="169"/>
      <c r="M2340" s="169"/>
      <c r="N2340" s="169"/>
      <c r="O2340" s="169"/>
    </row>
    <row r="2341" spans="7:15" s="168" customFormat="1">
      <c r="G2341" s="169"/>
      <c r="I2341" s="169"/>
      <c r="J2341" s="169"/>
      <c r="M2341" s="169"/>
      <c r="N2341" s="169"/>
      <c r="O2341" s="169"/>
    </row>
    <row r="2342" spans="7:15" s="168" customFormat="1">
      <c r="G2342" s="169"/>
      <c r="I2342" s="169"/>
      <c r="J2342" s="169"/>
      <c r="M2342" s="169"/>
      <c r="N2342" s="169"/>
      <c r="O2342" s="169"/>
    </row>
    <row r="2343" spans="7:15" s="168" customFormat="1">
      <c r="G2343" s="169"/>
      <c r="I2343" s="169"/>
      <c r="J2343" s="169"/>
      <c r="M2343" s="169"/>
      <c r="N2343" s="169"/>
      <c r="O2343" s="169"/>
    </row>
    <row r="2344" spans="7:15" s="168" customFormat="1">
      <c r="G2344" s="169"/>
      <c r="I2344" s="169"/>
      <c r="J2344" s="169"/>
      <c r="M2344" s="169"/>
      <c r="N2344" s="169"/>
      <c r="O2344" s="169"/>
    </row>
    <row r="2345" spans="7:15" s="168" customFormat="1">
      <c r="G2345" s="169"/>
      <c r="I2345" s="169"/>
      <c r="J2345" s="169"/>
      <c r="M2345" s="169"/>
      <c r="N2345" s="169"/>
      <c r="O2345" s="169"/>
    </row>
    <row r="2346" spans="7:15" s="168" customFormat="1">
      <c r="G2346" s="169"/>
      <c r="I2346" s="169"/>
      <c r="J2346" s="169"/>
      <c r="M2346" s="169"/>
      <c r="N2346" s="169"/>
      <c r="O2346" s="169"/>
    </row>
    <row r="2347" spans="7:15" s="168" customFormat="1">
      <c r="G2347" s="169"/>
      <c r="I2347" s="169"/>
      <c r="J2347" s="169"/>
      <c r="M2347" s="169"/>
      <c r="N2347" s="169"/>
      <c r="O2347" s="169"/>
    </row>
    <row r="2348" spans="7:15" s="168" customFormat="1">
      <c r="G2348" s="169"/>
      <c r="I2348" s="169"/>
      <c r="J2348" s="169"/>
      <c r="M2348" s="169"/>
      <c r="N2348" s="169"/>
      <c r="O2348" s="169"/>
    </row>
    <row r="2349" spans="7:15" s="168" customFormat="1">
      <c r="G2349" s="169"/>
      <c r="I2349" s="169"/>
      <c r="J2349" s="169"/>
      <c r="M2349" s="169"/>
      <c r="N2349" s="169"/>
      <c r="O2349" s="169"/>
    </row>
    <row r="2350" spans="7:15" s="168" customFormat="1">
      <c r="G2350" s="169"/>
      <c r="I2350" s="169"/>
      <c r="J2350" s="169"/>
      <c r="M2350" s="169"/>
      <c r="N2350" s="169"/>
      <c r="O2350" s="169"/>
    </row>
    <row r="2351" spans="7:15" s="168" customFormat="1">
      <c r="G2351" s="169"/>
      <c r="I2351" s="169"/>
      <c r="J2351" s="169"/>
      <c r="M2351" s="169"/>
      <c r="N2351" s="169"/>
      <c r="O2351" s="169"/>
    </row>
    <row r="2352" spans="7:15" s="168" customFormat="1">
      <c r="G2352" s="169"/>
      <c r="I2352" s="169"/>
      <c r="J2352" s="169"/>
      <c r="M2352" s="169"/>
      <c r="N2352" s="169"/>
      <c r="O2352" s="169"/>
    </row>
    <row r="2353" spans="7:15" s="168" customFormat="1">
      <c r="G2353" s="169"/>
      <c r="I2353" s="169"/>
      <c r="J2353" s="169"/>
      <c r="M2353" s="169"/>
      <c r="N2353" s="169"/>
      <c r="O2353" s="169"/>
    </row>
    <row r="2354" spans="7:15" s="168" customFormat="1">
      <c r="G2354" s="169"/>
      <c r="I2354" s="169"/>
      <c r="J2354" s="169"/>
      <c r="M2354" s="169"/>
      <c r="N2354" s="169"/>
      <c r="O2354" s="169"/>
    </row>
    <row r="2355" spans="7:15" s="168" customFormat="1">
      <c r="G2355" s="169"/>
      <c r="I2355" s="169"/>
      <c r="J2355" s="169"/>
      <c r="M2355" s="169"/>
      <c r="N2355" s="169"/>
      <c r="O2355" s="169"/>
    </row>
    <row r="2356" spans="7:15" s="168" customFormat="1">
      <c r="G2356" s="169"/>
      <c r="I2356" s="169"/>
      <c r="J2356" s="169"/>
      <c r="M2356" s="169"/>
      <c r="N2356" s="169"/>
      <c r="O2356" s="169"/>
    </row>
    <row r="2357" spans="7:15" s="168" customFormat="1">
      <c r="G2357" s="169"/>
      <c r="I2357" s="169"/>
      <c r="J2357" s="169"/>
      <c r="M2357" s="169"/>
      <c r="N2357" s="169"/>
      <c r="O2357" s="169"/>
    </row>
    <row r="2358" spans="7:15" s="168" customFormat="1">
      <c r="G2358" s="169"/>
      <c r="I2358" s="169"/>
      <c r="J2358" s="169"/>
      <c r="M2358" s="169"/>
      <c r="N2358" s="169"/>
      <c r="O2358" s="169"/>
    </row>
    <row r="2359" spans="7:15" s="168" customFormat="1">
      <c r="G2359" s="169"/>
      <c r="I2359" s="169"/>
      <c r="J2359" s="169"/>
      <c r="M2359" s="169"/>
      <c r="N2359" s="169"/>
      <c r="O2359" s="169"/>
    </row>
    <row r="2360" spans="7:15" s="168" customFormat="1">
      <c r="G2360" s="169"/>
      <c r="I2360" s="169"/>
      <c r="J2360" s="169"/>
      <c r="M2360" s="169"/>
      <c r="N2360" s="169"/>
      <c r="O2360" s="169"/>
    </row>
    <row r="2361" spans="7:15" s="168" customFormat="1">
      <c r="G2361" s="169"/>
      <c r="I2361" s="169"/>
      <c r="J2361" s="169"/>
      <c r="M2361" s="169"/>
      <c r="N2361" s="169"/>
      <c r="O2361" s="169"/>
    </row>
    <row r="2362" spans="7:15" s="168" customFormat="1">
      <c r="G2362" s="169"/>
      <c r="I2362" s="169"/>
      <c r="J2362" s="169"/>
      <c r="M2362" s="169"/>
      <c r="N2362" s="169"/>
      <c r="O2362" s="169"/>
    </row>
    <row r="2363" spans="7:15" s="168" customFormat="1">
      <c r="G2363" s="169"/>
      <c r="I2363" s="169"/>
      <c r="J2363" s="169"/>
      <c r="M2363" s="169"/>
      <c r="N2363" s="169"/>
      <c r="O2363" s="169"/>
    </row>
    <row r="2364" spans="7:15" s="168" customFormat="1">
      <c r="G2364" s="169"/>
      <c r="I2364" s="169"/>
      <c r="J2364" s="169"/>
      <c r="M2364" s="169"/>
      <c r="N2364" s="169"/>
      <c r="O2364" s="169"/>
    </row>
    <row r="2365" spans="7:15" s="168" customFormat="1">
      <c r="G2365" s="169"/>
      <c r="I2365" s="169"/>
      <c r="J2365" s="169"/>
      <c r="M2365" s="169"/>
      <c r="N2365" s="169"/>
      <c r="O2365" s="169"/>
    </row>
    <row r="2366" spans="7:15" s="168" customFormat="1">
      <c r="G2366" s="169"/>
      <c r="I2366" s="169"/>
      <c r="J2366" s="169"/>
      <c r="M2366" s="169"/>
      <c r="N2366" s="169"/>
      <c r="O2366" s="169"/>
    </row>
    <row r="2367" spans="7:15" s="168" customFormat="1">
      <c r="G2367" s="169"/>
      <c r="I2367" s="169"/>
      <c r="J2367" s="169"/>
      <c r="M2367" s="169"/>
      <c r="N2367" s="169"/>
      <c r="O2367" s="169"/>
    </row>
    <row r="2368" spans="7:15" s="168" customFormat="1">
      <c r="G2368" s="169"/>
      <c r="I2368" s="169"/>
      <c r="J2368" s="169"/>
      <c r="M2368" s="169"/>
      <c r="N2368" s="169"/>
      <c r="O2368" s="169"/>
    </row>
    <row r="2369" spans="7:15" s="168" customFormat="1">
      <c r="G2369" s="169"/>
      <c r="I2369" s="169"/>
      <c r="J2369" s="169"/>
      <c r="M2369" s="169"/>
      <c r="N2369" s="169"/>
      <c r="O2369" s="169"/>
    </row>
    <row r="2370" spans="7:15" s="168" customFormat="1">
      <c r="G2370" s="169"/>
      <c r="I2370" s="169"/>
      <c r="J2370" s="169"/>
      <c r="M2370" s="169"/>
      <c r="N2370" s="169"/>
      <c r="O2370" s="169"/>
    </row>
    <row r="2371" spans="7:15" s="168" customFormat="1">
      <c r="G2371" s="169"/>
      <c r="I2371" s="169"/>
      <c r="J2371" s="169"/>
      <c r="M2371" s="169"/>
      <c r="N2371" s="169"/>
      <c r="O2371" s="169"/>
    </row>
    <row r="2372" spans="7:15" s="168" customFormat="1">
      <c r="G2372" s="169"/>
      <c r="I2372" s="169"/>
      <c r="J2372" s="169"/>
      <c r="M2372" s="169"/>
      <c r="N2372" s="169"/>
      <c r="O2372" s="169"/>
    </row>
    <row r="2373" spans="7:15" s="168" customFormat="1">
      <c r="G2373" s="169"/>
      <c r="I2373" s="169"/>
      <c r="J2373" s="169"/>
      <c r="M2373" s="169"/>
      <c r="N2373" s="169"/>
      <c r="O2373" s="169"/>
    </row>
    <row r="2374" spans="7:15" s="168" customFormat="1">
      <c r="G2374" s="169"/>
      <c r="I2374" s="169"/>
      <c r="J2374" s="169"/>
      <c r="M2374" s="169"/>
      <c r="N2374" s="169"/>
      <c r="O2374" s="169"/>
    </row>
    <row r="2375" spans="7:15" s="168" customFormat="1">
      <c r="G2375" s="169"/>
      <c r="I2375" s="169"/>
      <c r="J2375" s="169"/>
      <c r="M2375" s="169"/>
      <c r="N2375" s="169"/>
      <c r="O2375" s="169"/>
    </row>
    <row r="2376" spans="7:15" s="168" customFormat="1">
      <c r="G2376" s="169"/>
      <c r="I2376" s="169"/>
      <c r="J2376" s="169"/>
      <c r="M2376" s="169"/>
      <c r="N2376" s="169"/>
      <c r="O2376" s="169"/>
    </row>
    <row r="2377" spans="7:15" s="168" customFormat="1">
      <c r="G2377" s="169"/>
      <c r="I2377" s="169"/>
      <c r="J2377" s="169"/>
      <c r="M2377" s="169"/>
      <c r="N2377" s="169"/>
      <c r="O2377" s="169"/>
    </row>
    <row r="2378" spans="7:15" s="168" customFormat="1">
      <c r="G2378" s="169"/>
      <c r="I2378" s="169"/>
      <c r="J2378" s="169"/>
      <c r="M2378" s="169"/>
      <c r="N2378" s="169"/>
      <c r="O2378" s="169"/>
    </row>
    <row r="2379" spans="7:15" s="168" customFormat="1">
      <c r="G2379" s="169"/>
      <c r="I2379" s="169"/>
      <c r="J2379" s="169"/>
      <c r="M2379" s="169"/>
      <c r="N2379" s="169"/>
      <c r="O2379" s="169"/>
    </row>
    <row r="2380" spans="7:15" s="168" customFormat="1">
      <c r="G2380" s="169"/>
      <c r="I2380" s="169"/>
      <c r="J2380" s="169"/>
      <c r="M2380" s="169"/>
      <c r="N2380" s="169"/>
      <c r="O2380" s="169"/>
    </row>
    <row r="2381" spans="7:15" s="168" customFormat="1">
      <c r="G2381" s="169"/>
      <c r="I2381" s="169"/>
      <c r="J2381" s="169"/>
      <c r="M2381" s="169"/>
      <c r="N2381" s="169"/>
      <c r="O2381" s="169"/>
    </row>
    <row r="2382" spans="7:15" s="168" customFormat="1">
      <c r="G2382" s="169"/>
      <c r="I2382" s="169"/>
      <c r="J2382" s="169"/>
      <c r="M2382" s="169"/>
      <c r="N2382" s="169"/>
      <c r="O2382" s="169"/>
    </row>
    <row r="2383" spans="7:15" s="168" customFormat="1">
      <c r="G2383" s="169"/>
      <c r="I2383" s="169"/>
      <c r="J2383" s="169"/>
      <c r="M2383" s="169"/>
      <c r="N2383" s="169"/>
      <c r="O2383" s="169"/>
    </row>
    <row r="2384" spans="7:15" s="168" customFormat="1">
      <c r="G2384" s="169"/>
      <c r="I2384" s="169"/>
      <c r="J2384" s="169"/>
      <c r="M2384" s="169"/>
      <c r="N2384" s="169"/>
      <c r="O2384" s="169"/>
    </row>
    <row r="2385" spans="7:15" s="168" customFormat="1">
      <c r="G2385" s="169"/>
      <c r="I2385" s="169"/>
      <c r="J2385" s="169"/>
      <c r="M2385" s="169"/>
      <c r="N2385" s="169"/>
      <c r="O2385" s="169"/>
    </row>
    <row r="2386" spans="7:15" s="168" customFormat="1">
      <c r="G2386" s="169"/>
      <c r="I2386" s="169"/>
      <c r="J2386" s="169"/>
      <c r="M2386" s="169"/>
      <c r="N2386" s="169"/>
      <c r="O2386" s="169"/>
    </row>
    <row r="2387" spans="7:15" s="168" customFormat="1">
      <c r="G2387" s="169"/>
      <c r="I2387" s="169"/>
      <c r="J2387" s="169"/>
      <c r="M2387" s="169"/>
      <c r="N2387" s="169"/>
      <c r="O2387" s="169"/>
    </row>
    <row r="2388" spans="7:15" s="168" customFormat="1">
      <c r="G2388" s="169"/>
      <c r="I2388" s="169"/>
      <c r="J2388" s="169"/>
      <c r="M2388" s="169"/>
      <c r="N2388" s="169"/>
      <c r="O2388" s="169"/>
    </row>
    <row r="2389" spans="7:15" s="168" customFormat="1">
      <c r="G2389" s="169"/>
      <c r="I2389" s="169"/>
      <c r="J2389" s="169"/>
      <c r="M2389" s="169"/>
      <c r="N2389" s="169"/>
      <c r="O2389" s="169"/>
    </row>
    <row r="2390" spans="7:15" s="168" customFormat="1">
      <c r="G2390" s="169"/>
      <c r="I2390" s="169"/>
      <c r="J2390" s="169"/>
      <c r="M2390" s="169"/>
      <c r="N2390" s="169"/>
      <c r="O2390" s="169"/>
    </row>
    <row r="2391" spans="7:15" s="168" customFormat="1">
      <c r="G2391" s="169"/>
      <c r="I2391" s="169"/>
      <c r="J2391" s="169"/>
      <c r="M2391" s="169"/>
      <c r="N2391" s="169"/>
      <c r="O2391" s="169"/>
    </row>
    <row r="2392" spans="7:15" s="168" customFormat="1">
      <c r="G2392" s="169"/>
      <c r="I2392" s="169"/>
      <c r="J2392" s="169"/>
      <c r="M2392" s="169"/>
      <c r="N2392" s="169"/>
      <c r="O2392" s="169"/>
    </row>
    <row r="2393" spans="7:15" s="168" customFormat="1">
      <c r="G2393" s="169"/>
      <c r="I2393" s="169"/>
      <c r="J2393" s="169"/>
      <c r="M2393" s="169"/>
      <c r="N2393" s="169"/>
      <c r="O2393" s="169"/>
    </row>
    <row r="2394" spans="7:15" s="168" customFormat="1">
      <c r="G2394" s="169"/>
      <c r="I2394" s="169"/>
      <c r="J2394" s="169"/>
      <c r="M2394" s="169"/>
      <c r="N2394" s="169"/>
      <c r="O2394" s="169"/>
    </row>
    <row r="2395" spans="7:15" s="168" customFormat="1">
      <c r="G2395" s="169"/>
      <c r="I2395" s="169"/>
      <c r="J2395" s="169"/>
      <c r="M2395" s="169"/>
      <c r="N2395" s="169"/>
      <c r="O2395" s="169"/>
    </row>
    <row r="2396" spans="7:15" s="168" customFormat="1">
      <c r="G2396" s="169"/>
      <c r="I2396" s="169"/>
      <c r="J2396" s="169"/>
      <c r="M2396" s="169"/>
      <c r="N2396" s="169"/>
      <c r="O2396" s="169"/>
    </row>
    <row r="2397" spans="7:15" s="168" customFormat="1">
      <c r="G2397" s="169"/>
      <c r="I2397" s="169"/>
      <c r="J2397" s="169"/>
      <c r="M2397" s="169"/>
      <c r="N2397" s="169"/>
      <c r="O2397" s="169"/>
    </row>
    <row r="2398" spans="7:15" s="168" customFormat="1">
      <c r="G2398" s="169"/>
      <c r="I2398" s="169"/>
      <c r="J2398" s="169"/>
      <c r="M2398" s="169"/>
      <c r="N2398" s="169"/>
      <c r="O2398" s="169"/>
    </row>
    <row r="2399" spans="7:15" s="168" customFormat="1">
      <c r="G2399" s="169"/>
      <c r="I2399" s="169"/>
      <c r="J2399" s="169"/>
      <c r="M2399" s="169"/>
      <c r="N2399" s="169"/>
      <c r="O2399" s="169"/>
    </row>
    <row r="2400" spans="7:15" s="168" customFormat="1">
      <c r="G2400" s="169"/>
      <c r="I2400" s="169"/>
      <c r="J2400" s="169"/>
      <c r="M2400" s="169"/>
      <c r="N2400" s="169"/>
      <c r="O2400" s="169"/>
    </row>
    <row r="2401" spans="7:15" s="168" customFormat="1">
      <c r="G2401" s="169"/>
      <c r="I2401" s="169"/>
      <c r="J2401" s="169"/>
      <c r="M2401" s="169"/>
      <c r="N2401" s="169"/>
      <c r="O2401" s="169"/>
    </row>
    <row r="2402" spans="7:15" s="168" customFormat="1">
      <c r="G2402" s="169"/>
      <c r="I2402" s="169"/>
      <c r="J2402" s="169"/>
      <c r="M2402" s="169"/>
      <c r="N2402" s="169"/>
      <c r="O2402" s="169"/>
    </row>
    <row r="2403" spans="7:15" s="168" customFormat="1">
      <c r="G2403" s="169"/>
      <c r="I2403" s="169"/>
      <c r="J2403" s="169"/>
      <c r="M2403" s="169"/>
      <c r="N2403" s="169"/>
      <c r="O2403" s="169"/>
    </row>
    <row r="2404" spans="7:15" s="168" customFormat="1">
      <c r="G2404" s="169"/>
      <c r="I2404" s="169"/>
      <c r="J2404" s="169"/>
      <c r="M2404" s="169"/>
      <c r="N2404" s="169"/>
      <c r="O2404" s="169"/>
    </row>
    <row r="2405" spans="7:15" s="168" customFormat="1">
      <c r="G2405" s="169"/>
      <c r="I2405" s="169"/>
      <c r="J2405" s="169"/>
      <c r="M2405" s="169"/>
      <c r="N2405" s="169"/>
      <c r="O2405" s="169"/>
    </row>
    <row r="2406" spans="7:15" s="168" customFormat="1">
      <c r="G2406" s="169"/>
      <c r="I2406" s="169"/>
      <c r="J2406" s="169"/>
      <c r="M2406" s="169"/>
      <c r="N2406" s="169"/>
      <c r="O2406" s="169"/>
    </row>
    <row r="2407" spans="7:15" s="168" customFormat="1">
      <c r="G2407" s="169"/>
      <c r="I2407" s="169"/>
      <c r="J2407" s="169"/>
      <c r="M2407" s="169"/>
      <c r="N2407" s="169"/>
      <c r="O2407" s="169"/>
    </row>
    <row r="2408" spans="7:15" s="168" customFormat="1">
      <c r="G2408" s="169"/>
      <c r="I2408" s="169"/>
      <c r="J2408" s="169"/>
      <c r="M2408" s="169"/>
      <c r="N2408" s="169"/>
      <c r="O2408" s="169"/>
    </row>
    <row r="2409" spans="7:15" s="168" customFormat="1">
      <c r="G2409" s="169"/>
      <c r="I2409" s="169"/>
      <c r="J2409" s="169"/>
      <c r="M2409" s="169"/>
      <c r="N2409" s="169"/>
      <c r="O2409" s="169"/>
    </row>
    <row r="2410" spans="7:15" s="168" customFormat="1">
      <c r="G2410" s="169"/>
      <c r="I2410" s="169"/>
      <c r="J2410" s="169"/>
      <c r="M2410" s="169"/>
      <c r="N2410" s="169"/>
      <c r="O2410" s="169"/>
    </row>
    <row r="2411" spans="7:15" s="168" customFormat="1">
      <c r="G2411" s="169"/>
      <c r="I2411" s="169"/>
      <c r="J2411" s="169"/>
      <c r="M2411" s="169"/>
      <c r="N2411" s="169"/>
      <c r="O2411" s="169"/>
    </row>
    <row r="2412" spans="7:15" s="168" customFormat="1">
      <c r="G2412" s="169"/>
      <c r="I2412" s="169"/>
      <c r="J2412" s="169"/>
      <c r="M2412" s="169"/>
      <c r="N2412" s="169"/>
      <c r="O2412" s="169"/>
    </row>
    <row r="2413" spans="7:15" s="168" customFormat="1">
      <c r="G2413" s="169"/>
      <c r="I2413" s="169"/>
      <c r="J2413" s="169"/>
      <c r="M2413" s="169"/>
      <c r="N2413" s="169"/>
      <c r="O2413" s="169"/>
    </row>
    <row r="2414" spans="7:15" s="168" customFormat="1">
      <c r="G2414" s="169"/>
      <c r="I2414" s="169"/>
      <c r="J2414" s="169"/>
      <c r="M2414" s="169"/>
      <c r="N2414" s="169"/>
      <c r="O2414" s="169"/>
    </row>
    <row r="2415" spans="7:15" s="168" customFormat="1">
      <c r="G2415" s="169"/>
      <c r="I2415" s="169"/>
      <c r="J2415" s="169"/>
      <c r="M2415" s="169"/>
      <c r="N2415" s="169"/>
      <c r="O2415" s="169"/>
    </row>
    <row r="2416" spans="7:15" s="168" customFormat="1">
      <c r="G2416" s="169"/>
      <c r="I2416" s="169"/>
      <c r="J2416" s="169"/>
      <c r="M2416" s="169"/>
      <c r="N2416" s="169"/>
      <c r="O2416" s="169"/>
    </row>
    <row r="2417" spans="7:15" s="168" customFormat="1">
      <c r="G2417" s="169"/>
      <c r="I2417" s="169"/>
      <c r="J2417" s="169"/>
      <c r="M2417" s="169"/>
      <c r="N2417" s="169"/>
      <c r="O2417" s="169"/>
    </row>
    <row r="2418" spans="7:15" s="168" customFormat="1">
      <c r="G2418" s="169"/>
      <c r="I2418" s="169"/>
      <c r="J2418" s="169"/>
      <c r="M2418" s="169"/>
      <c r="N2418" s="169"/>
      <c r="O2418" s="169"/>
    </row>
    <row r="2419" spans="7:15" s="168" customFormat="1">
      <c r="G2419" s="169"/>
      <c r="I2419" s="169"/>
      <c r="J2419" s="169"/>
      <c r="M2419" s="169"/>
      <c r="N2419" s="169"/>
      <c r="O2419" s="169"/>
    </row>
    <row r="2420" spans="7:15" s="168" customFormat="1">
      <c r="G2420" s="169"/>
      <c r="I2420" s="169"/>
      <c r="J2420" s="169"/>
      <c r="M2420" s="169"/>
      <c r="N2420" s="169"/>
      <c r="O2420" s="169"/>
    </row>
    <row r="2421" spans="7:15" s="168" customFormat="1">
      <c r="G2421" s="169"/>
      <c r="I2421" s="169"/>
      <c r="J2421" s="169"/>
      <c r="M2421" s="169"/>
      <c r="N2421" s="169"/>
      <c r="O2421" s="169"/>
    </row>
    <row r="2422" spans="7:15" s="168" customFormat="1">
      <c r="G2422" s="169"/>
      <c r="I2422" s="169"/>
      <c r="J2422" s="169"/>
      <c r="M2422" s="169"/>
      <c r="N2422" s="169"/>
      <c r="O2422" s="169"/>
    </row>
    <row r="2423" spans="7:15" s="168" customFormat="1">
      <c r="G2423" s="169"/>
      <c r="I2423" s="169"/>
      <c r="J2423" s="169"/>
      <c r="M2423" s="169"/>
      <c r="N2423" s="169"/>
      <c r="O2423" s="169"/>
    </row>
    <row r="2424" spans="7:15" s="168" customFormat="1">
      <c r="G2424" s="169"/>
      <c r="I2424" s="169"/>
      <c r="J2424" s="169"/>
      <c r="M2424" s="169"/>
      <c r="N2424" s="169"/>
      <c r="O2424" s="169"/>
    </row>
    <row r="2425" spans="7:15" s="168" customFormat="1">
      <c r="G2425" s="169"/>
      <c r="I2425" s="169"/>
      <c r="J2425" s="169"/>
      <c r="M2425" s="169"/>
      <c r="N2425" s="169"/>
      <c r="O2425" s="169"/>
    </row>
    <row r="2426" spans="7:15" s="168" customFormat="1">
      <c r="G2426" s="169"/>
      <c r="I2426" s="169"/>
      <c r="J2426" s="169"/>
      <c r="M2426" s="169"/>
      <c r="N2426" s="169"/>
      <c r="O2426" s="169"/>
    </row>
    <row r="2427" spans="7:15" s="168" customFormat="1">
      <c r="G2427" s="169"/>
      <c r="I2427" s="169"/>
      <c r="J2427" s="169"/>
      <c r="M2427" s="169"/>
      <c r="N2427" s="169"/>
      <c r="O2427" s="169"/>
    </row>
    <row r="2428" spans="7:15" s="168" customFormat="1">
      <c r="G2428" s="169"/>
      <c r="I2428" s="169"/>
      <c r="J2428" s="169"/>
      <c r="M2428" s="169"/>
      <c r="N2428" s="169"/>
      <c r="O2428" s="169"/>
    </row>
    <row r="2429" spans="7:15" s="168" customFormat="1">
      <c r="G2429" s="169"/>
      <c r="I2429" s="169"/>
      <c r="J2429" s="169"/>
      <c r="M2429" s="169"/>
      <c r="N2429" s="169"/>
      <c r="O2429" s="169"/>
    </row>
    <row r="2430" spans="7:15" s="168" customFormat="1">
      <c r="G2430" s="169"/>
      <c r="I2430" s="169"/>
      <c r="J2430" s="169"/>
      <c r="M2430" s="169"/>
      <c r="N2430" s="169"/>
      <c r="O2430" s="169"/>
    </row>
    <row r="2431" spans="7:15" s="168" customFormat="1">
      <c r="G2431" s="169"/>
      <c r="I2431" s="169"/>
      <c r="J2431" s="169"/>
      <c r="M2431" s="169"/>
      <c r="N2431" s="169"/>
      <c r="O2431" s="169"/>
    </row>
    <row r="2432" spans="7:15" s="168" customFormat="1">
      <c r="G2432" s="169"/>
      <c r="I2432" s="169"/>
      <c r="J2432" s="169"/>
      <c r="M2432" s="169"/>
      <c r="N2432" s="169"/>
      <c r="O2432" s="169"/>
    </row>
    <row r="2433" spans="7:15" s="168" customFormat="1">
      <c r="G2433" s="169"/>
      <c r="I2433" s="169"/>
      <c r="J2433" s="169"/>
      <c r="M2433" s="169"/>
      <c r="N2433" s="169"/>
      <c r="O2433" s="169"/>
    </row>
    <row r="2434" spans="7:15" s="168" customFormat="1">
      <c r="G2434" s="169"/>
      <c r="I2434" s="169"/>
      <c r="J2434" s="169"/>
      <c r="M2434" s="169"/>
      <c r="N2434" s="169"/>
      <c r="O2434" s="169"/>
    </row>
    <row r="2435" spans="7:15" s="168" customFormat="1">
      <c r="G2435" s="169"/>
      <c r="I2435" s="169"/>
      <c r="J2435" s="169"/>
      <c r="M2435" s="169"/>
      <c r="N2435" s="169"/>
      <c r="O2435" s="169"/>
    </row>
    <row r="2436" spans="7:15" s="168" customFormat="1">
      <c r="G2436" s="169"/>
      <c r="I2436" s="169"/>
      <c r="J2436" s="169"/>
      <c r="M2436" s="169"/>
      <c r="N2436" s="169"/>
      <c r="O2436" s="169"/>
    </row>
    <row r="2437" spans="7:15" s="168" customFormat="1">
      <c r="G2437" s="169"/>
      <c r="I2437" s="169"/>
      <c r="J2437" s="169"/>
      <c r="M2437" s="169"/>
      <c r="N2437" s="169"/>
      <c r="O2437" s="169"/>
    </row>
    <row r="2438" spans="7:15" s="168" customFormat="1">
      <c r="G2438" s="169"/>
      <c r="I2438" s="169"/>
      <c r="J2438" s="169"/>
      <c r="M2438" s="169"/>
      <c r="N2438" s="169"/>
      <c r="O2438" s="169"/>
    </row>
    <row r="2439" spans="7:15" s="168" customFormat="1">
      <c r="G2439" s="169"/>
      <c r="I2439" s="169"/>
      <c r="J2439" s="169"/>
      <c r="M2439" s="169"/>
      <c r="N2439" s="169"/>
      <c r="O2439" s="169"/>
    </row>
    <row r="2440" spans="7:15" s="168" customFormat="1">
      <c r="G2440" s="169"/>
      <c r="I2440" s="169"/>
      <c r="J2440" s="169"/>
      <c r="M2440" s="169"/>
      <c r="N2440" s="169"/>
      <c r="O2440" s="169"/>
    </row>
    <row r="2441" spans="7:15" s="168" customFormat="1">
      <c r="G2441" s="169"/>
      <c r="I2441" s="169"/>
      <c r="J2441" s="169"/>
      <c r="M2441" s="169"/>
      <c r="N2441" s="169"/>
      <c r="O2441" s="169"/>
    </row>
    <row r="2442" spans="7:15" s="168" customFormat="1">
      <c r="G2442" s="169"/>
      <c r="I2442" s="169"/>
      <c r="J2442" s="169"/>
      <c r="M2442" s="169"/>
      <c r="N2442" s="169"/>
      <c r="O2442" s="169"/>
    </row>
    <row r="2443" spans="7:15" s="168" customFormat="1">
      <c r="G2443" s="169"/>
      <c r="I2443" s="169"/>
      <c r="J2443" s="169"/>
      <c r="M2443" s="169"/>
      <c r="N2443" s="169"/>
      <c r="O2443" s="169"/>
    </row>
    <row r="2444" spans="7:15" s="168" customFormat="1">
      <c r="G2444" s="169"/>
      <c r="I2444" s="169"/>
      <c r="J2444" s="169"/>
      <c r="M2444" s="169"/>
      <c r="N2444" s="169"/>
      <c r="O2444" s="169"/>
    </row>
    <row r="2445" spans="7:15" s="168" customFormat="1">
      <c r="G2445" s="169"/>
      <c r="I2445" s="169"/>
      <c r="J2445" s="169"/>
      <c r="M2445" s="169"/>
      <c r="N2445" s="169"/>
      <c r="O2445" s="169"/>
    </row>
    <row r="2446" spans="7:15" s="168" customFormat="1">
      <c r="G2446" s="169"/>
      <c r="I2446" s="169"/>
      <c r="J2446" s="169"/>
      <c r="M2446" s="169"/>
      <c r="N2446" s="169"/>
      <c r="O2446" s="169"/>
    </row>
    <row r="2447" spans="7:15" s="168" customFormat="1">
      <c r="G2447" s="169"/>
      <c r="I2447" s="169"/>
      <c r="J2447" s="169"/>
      <c r="M2447" s="169"/>
      <c r="N2447" s="169"/>
      <c r="O2447" s="169"/>
    </row>
    <row r="2448" spans="7:15" s="168" customFormat="1">
      <c r="G2448" s="169"/>
      <c r="I2448" s="169"/>
      <c r="J2448" s="169"/>
      <c r="M2448" s="169"/>
      <c r="N2448" s="169"/>
      <c r="O2448" s="169"/>
    </row>
    <row r="2449" spans="7:15" s="168" customFormat="1">
      <c r="G2449" s="169"/>
      <c r="I2449" s="169"/>
      <c r="J2449" s="169"/>
      <c r="M2449" s="169"/>
      <c r="N2449" s="169"/>
      <c r="O2449" s="169"/>
    </row>
    <row r="2450" spans="7:15" s="168" customFormat="1">
      <c r="G2450" s="169"/>
      <c r="I2450" s="169"/>
      <c r="J2450" s="169"/>
      <c r="M2450" s="169"/>
      <c r="N2450" s="169"/>
      <c r="O2450" s="169"/>
    </row>
    <row r="2451" spans="7:15" s="168" customFormat="1">
      <c r="G2451" s="169"/>
      <c r="I2451" s="169"/>
      <c r="J2451" s="169"/>
      <c r="M2451" s="169"/>
      <c r="N2451" s="169"/>
      <c r="O2451" s="169"/>
    </row>
    <row r="2452" spans="7:15" s="168" customFormat="1">
      <c r="G2452" s="169"/>
      <c r="I2452" s="169"/>
      <c r="J2452" s="169"/>
      <c r="M2452" s="169"/>
      <c r="N2452" s="169"/>
      <c r="O2452" s="169"/>
    </row>
    <row r="2453" spans="7:15" s="168" customFormat="1">
      <c r="G2453" s="169"/>
      <c r="I2453" s="169"/>
      <c r="J2453" s="169"/>
      <c r="M2453" s="169"/>
      <c r="N2453" s="169"/>
      <c r="O2453" s="169"/>
    </row>
    <row r="2454" spans="7:15" s="168" customFormat="1">
      <c r="G2454" s="169"/>
      <c r="I2454" s="169"/>
      <c r="J2454" s="169"/>
      <c r="M2454" s="169"/>
      <c r="N2454" s="169"/>
      <c r="O2454" s="169"/>
    </row>
    <row r="2455" spans="7:15" s="168" customFormat="1">
      <c r="G2455" s="169"/>
      <c r="I2455" s="169"/>
      <c r="J2455" s="169"/>
      <c r="M2455" s="169"/>
      <c r="N2455" s="169"/>
      <c r="O2455" s="169"/>
    </row>
    <row r="2456" spans="7:15" s="168" customFormat="1">
      <c r="G2456" s="169"/>
      <c r="I2456" s="169"/>
      <c r="J2456" s="169"/>
      <c r="M2456" s="169"/>
      <c r="N2456" s="169"/>
      <c r="O2456" s="169"/>
    </row>
    <row r="2457" spans="7:15" s="168" customFormat="1">
      <c r="G2457" s="169"/>
      <c r="I2457" s="169"/>
      <c r="J2457" s="169"/>
      <c r="M2457" s="169"/>
      <c r="N2457" s="169"/>
      <c r="O2457" s="169"/>
    </row>
    <row r="2458" spans="7:15" s="168" customFormat="1">
      <c r="G2458" s="169"/>
      <c r="I2458" s="169"/>
      <c r="J2458" s="169"/>
      <c r="M2458" s="169"/>
      <c r="N2458" s="169"/>
      <c r="O2458" s="169"/>
    </row>
    <row r="2459" spans="7:15" s="168" customFormat="1">
      <c r="G2459" s="169"/>
      <c r="I2459" s="169"/>
      <c r="J2459" s="169"/>
      <c r="M2459" s="169"/>
      <c r="N2459" s="169"/>
      <c r="O2459" s="169"/>
    </row>
    <row r="2460" spans="7:15" s="168" customFormat="1">
      <c r="G2460" s="169"/>
      <c r="I2460" s="169"/>
      <c r="J2460" s="169"/>
      <c r="M2460" s="169"/>
      <c r="N2460" s="169"/>
      <c r="O2460" s="169"/>
    </row>
    <row r="2461" spans="7:15" s="168" customFormat="1">
      <c r="G2461" s="169"/>
      <c r="I2461" s="169"/>
      <c r="J2461" s="169"/>
      <c r="M2461" s="169"/>
      <c r="N2461" s="169"/>
      <c r="O2461" s="169"/>
    </row>
    <row r="2462" spans="7:15" s="168" customFormat="1">
      <c r="G2462" s="169"/>
      <c r="I2462" s="169"/>
      <c r="J2462" s="169"/>
      <c r="M2462" s="169"/>
      <c r="N2462" s="169"/>
      <c r="O2462" s="169"/>
    </row>
    <row r="2463" spans="7:15" s="168" customFormat="1">
      <c r="G2463" s="169"/>
      <c r="I2463" s="169"/>
      <c r="J2463" s="169"/>
      <c r="M2463" s="169"/>
      <c r="N2463" s="169"/>
      <c r="O2463" s="169"/>
    </row>
    <row r="2464" spans="7:15" s="168" customFormat="1">
      <c r="G2464" s="169"/>
      <c r="I2464" s="169"/>
      <c r="J2464" s="169"/>
      <c r="M2464" s="169"/>
      <c r="N2464" s="169"/>
      <c r="O2464" s="169"/>
    </row>
    <row r="2465" spans="7:15" s="168" customFormat="1">
      <c r="G2465" s="169"/>
      <c r="I2465" s="169"/>
      <c r="J2465" s="169"/>
      <c r="M2465" s="169"/>
      <c r="N2465" s="169"/>
      <c r="O2465" s="169"/>
    </row>
    <row r="2466" spans="7:15" s="168" customFormat="1">
      <c r="G2466" s="169"/>
      <c r="I2466" s="169"/>
      <c r="J2466" s="169"/>
      <c r="M2466" s="169"/>
      <c r="N2466" s="169"/>
      <c r="O2466" s="169"/>
    </row>
    <row r="2467" spans="7:15" s="168" customFormat="1">
      <c r="G2467" s="169"/>
      <c r="I2467" s="169"/>
      <c r="J2467" s="169"/>
      <c r="M2467" s="169"/>
      <c r="N2467" s="169"/>
      <c r="O2467" s="169"/>
    </row>
    <row r="2468" spans="7:15" s="168" customFormat="1">
      <c r="G2468" s="169"/>
      <c r="I2468" s="169"/>
      <c r="J2468" s="169"/>
      <c r="M2468" s="169"/>
      <c r="N2468" s="169"/>
      <c r="O2468" s="169"/>
    </row>
    <row r="2469" spans="7:15" s="168" customFormat="1">
      <c r="G2469" s="169"/>
      <c r="I2469" s="169"/>
      <c r="J2469" s="169"/>
      <c r="M2469" s="169"/>
      <c r="N2469" s="169"/>
      <c r="O2469" s="169"/>
    </row>
    <row r="2470" spans="7:15" s="168" customFormat="1">
      <c r="G2470" s="169"/>
      <c r="I2470" s="169"/>
      <c r="J2470" s="169"/>
      <c r="M2470" s="169"/>
      <c r="N2470" s="169"/>
      <c r="O2470" s="169"/>
    </row>
    <row r="2471" spans="7:15" s="168" customFormat="1">
      <c r="G2471" s="169"/>
      <c r="I2471" s="169"/>
      <c r="J2471" s="169"/>
      <c r="M2471" s="169"/>
      <c r="N2471" s="169"/>
      <c r="O2471" s="169"/>
    </row>
    <row r="2472" spans="7:15" s="168" customFormat="1">
      <c r="G2472" s="169"/>
      <c r="I2472" s="169"/>
      <c r="J2472" s="169"/>
      <c r="M2472" s="169"/>
      <c r="N2472" s="169"/>
      <c r="O2472" s="169"/>
    </row>
    <row r="2473" spans="7:15" s="168" customFormat="1">
      <c r="G2473" s="169"/>
      <c r="I2473" s="169"/>
      <c r="J2473" s="169"/>
      <c r="M2473" s="169"/>
      <c r="N2473" s="169"/>
      <c r="O2473" s="169"/>
    </row>
    <row r="2474" spans="7:15" s="168" customFormat="1">
      <c r="G2474" s="169"/>
      <c r="I2474" s="169"/>
      <c r="J2474" s="169"/>
      <c r="M2474" s="169"/>
      <c r="N2474" s="169"/>
      <c r="O2474" s="169"/>
    </row>
    <row r="2475" spans="7:15" s="168" customFormat="1">
      <c r="G2475" s="169"/>
      <c r="I2475" s="169"/>
      <c r="J2475" s="169"/>
      <c r="M2475" s="169"/>
      <c r="N2475" s="169"/>
      <c r="O2475" s="169"/>
    </row>
    <row r="2476" spans="7:15" s="168" customFormat="1">
      <c r="G2476" s="169"/>
      <c r="I2476" s="169"/>
      <c r="J2476" s="169"/>
      <c r="M2476" s="169"/>
      <c r="N2476" s="169"/>
      <c r="O2476" s="169"/>
    </row>
    <row r="2477" spans="7:15" s="168" customFormat="1">
      <c r="G2477" s="169"/>
      <c r="I2477" s="169"/>
      <c r="J2477" s="169"/>
      <c r="M2477" s="169"/>
      <c r="N2477" s="169"/>
      <c r="O2477" s="169"/>
    </row>
    <row r="2478" spans="7:15" s="168" customFormat="1">
      <c r="G2478" s="169"/>
      <c r="I2478" s="169"/>
      <c r="J2478" s="169"/>
      <c r="M2478" s="169"/>
      <c r="N2478" s="169"/>
      <c r="O2478" s="169"/>
    </row>
    <row r="2479" spans="7:15" s="168" customFormat="1">
      <c r="G2479" s="169"/>
      <c r="I2479" s="169"/>
      <c r="J2479" s="169"/>
      <c r="M2479" s="169"/>
      <c r="N2479" s="169"/>
      <c r="O2479" s="169"/>
    </row>
    <row r="2480" spans="7:15" s="168" customFormat="1">
      <c r="G2480" s="169"/>
      <c r="I2480" s="169"/>
      <c r="J2480" s="169"/>
      <c r="M2480" s="169"/>
      <c r="N2480" s="169"/>
      <c r="O2480" s="169"/>
    </row>
    <row r="2481" spans="7:15" s="168" customFormat="1">
      <c r="G2481" s="169"/>
      <c r="I2481" s="169"/>
      <c r="J2481" s="169"/>
      <c r="M2481" s="169"/>
      <c r="N2481" s="169"/>
      <c r="O2481" s="169"/>
    </row>
    <row r="2482" spans="7:15" s="168" customFormat="1">
      <c r="G2482" s="169"/>
      <c r="I2482" s="169"/>
      <c r="J2482" s="169"/>
      <c r="M2482" s="169"/>
      <c r="N2482" s="169"/>
      <c r="O2482" s="169"/>
    </row>
    <row r="2483" spans="7:15" s="168" customFormat="1">
      <c r="G2483" s="169"/>
      <c r="I2483" s="169"/>
      <c r="J2483" s="169"/>
      <c r="M2483" s="169"/>
      <c r="N2483" s="169"/>
      <c r="O2483" s="169"/>
    </row>
    <row r="2484" spans="7:15" s="168" customFormat="1">
      <c r="G2484" s="169"/>
      <c r="I2484" s="169"/>
      <c r="J2484" s="169"/>
      <c r="M2484" s="169"/>
      <c r="N2484" s="169"/>
      <c r="O2484" s="169"/>
    </row>
    <row r="2485" spans="7:15" s="168" customFormat="1">
      <c r="G2485" s="169"/>
      <c r="I2485" s="169"/>
      <c r="J2485" s="169"/>
      <c r="M2485" s="169"/>
      <c r="N2485" s="169"/>
      <c r="O2485" s="169"/>
    </row>
    <row r="2486" spans="7:15" s="168" customFormat="1">
      <c r="G2486" s="169"/>
      <c r="I2486" s="169"/>
      <c r="J2486" s="169"/>
      <c r="M2486" s="169"/>
      <c r="N2486" s="169"/>
      <c r="O2486" s="169"/>
    </row>
    <row r="2487" spans="7:15" s="168" customFormat="1">
      <c r="G2487" s="169"/>
      <c r="I2487" s="169"/>
      <c r="J2487" s="169"/>
      <c r="M2487" s="169"/>
      <c r="N2487" s="169"/>
      <c r="O2487" s="169"/>
    </row>
    <row r="2488" spans="7:15" s="168" customFormat="1">
      <c r="G2488" s="169"/>
      <c r="I2488" s="169"/>
      <c r="J2488" s="169"/>
      <c r="M2488" s="169"/>
      <c r="N2488" s="169"/>
      <c r="O2488" s="169"/>
    </row>
    <row r="2489" spans="7:15" s="168" customFormat="1">
      <c r="G2489" s="169"/>
      <c r="I2489" s="169"/>
      <c r="J2489" s="169"/>
      <c r="M2489" s="169"/>
      <c r="N2489" s="169"/>
      <c r="O2489" s="169"/>
    </row>
    <row r="2490" spans="7:15" s="168" customFormat="1">
      <c r="G2490" s="169"/>
      <c r="I2490" s="169"/>
      <c r="J2490" s="169"/>
      <c r="M2490" s="169"/>
      <c r="N2490" s="169"/>
      <c r="O2490" s="169"/>
    </row>
    <row r="2491" spans="7:15" s="168" customFormat="1">
      <c r="G2491" s="169"/>
      <c r="I2491" s="169"/>
      <c r="J2491" s="169"/>
      <c r="M2491" s="169"/>
      <c r="N2491" s="169"/>
      <c r="O2491" s="169"/>
    </row>
    <row r="2492" spans="7:15" s="168" customFormat="1">
      <c r="G2492" s="169"/>
      <c r="I2492" s="169"/>
      <c r="J2492" s="169"/>
      <c r="M2492" s="169"/>
      <c r="N2492" s="169"/>
      <c r="O2492" s="169"/>
    </row>
    <row r="2493" spans="7:15" s="168" customFormat="1">
      <c r="G2493" s="169"/>
      <c r="I2493" s="169"/>
      <c r="J2493" s="169"/>
      <c r="M2493" s="169"/>
      <c r="N2493" s="169"/>
      <c r="O2493" s="169"/>
    </row>
    <row r="2494" spans="7:15" s="168" customFormat="1">
      <c r="G2494" s="169"/>
      <c r="I2494" s="169"/>
      <c r="J2494" s="169"/>
      <c r="M2494" s="169"/>
      <c r="N2494" s="169"/>
      <c r="O2494" s="169"/>
    </row>
    <row r="2495" spans="7:15" s="168" customFormat="1">
      <c r="G2495" s="169"/>
      <c r="I2495" s="169"/>
      <c r="J2495" s="169"/>
      <c r="M2495" s="169"/>
      <c r="N2495" s="169"/>
      <c r="O2495" s="169"/>
    </row>
    <row r="2496" spans="7:15" s="168" customFormat="1">
      <c r="G2496" s="169"/>
      <c r="I2496" s="169"/>
      <c r="J2496" s="169"/>
      <c r="M2496" s="169"/>
      <c r="N2496" s="169"/>
      <c r="O2496" s="169"/>
    </row>
    <row r="2497" spans="7:15" s="168" customFormat="1">
      <c r="G2497" s="169"/>
      <c r="I2497" s="169"/>
      <c r="J2497" s="169"/>
      <c r="M2497" s="169"/>
      <c r="N2497" s="169"/>
      <c r="O2497" s="169"/>
    </row>
    <row r="2498" spans="7:15" s="168" customFormat="1">
      <c r="G2498" s="169"/>
      <c r="I2498" s="169"/>
      <c r="J2498" s="169"/>
      <c r="M2498" s="169"/>
      <c r="N2498" s="169"/>
      <c r="O2498" s="169"/>
    </row>
    <row r="2499" spans="7:15" s="168" customFormat="1">
      <c r="G2499" s="169"/>
      <c r="I2499" s="169"/>
      <c r="J2499" s="169"/>
      <c r="M2499" s="169"/>
      <c r="N2499" s="169"/>
      <c r="O2499" s="169"/>
    </row>
    <row r="2500" spans="7:15" s="168" customFormat="1">
      <c r="G2500" s="169"/>
      <c r="I2500" s="169"/>
      <c r="J2500" s="169"/>
      <c r="M2500" s="169"/>
      <c r="N2500" s="169"/>
      <c r="O2500" s="169"/>
    </row>
    <row r="2501" spans="7:15" s="168" customFormat="1">
      <c r="G2501" s="169"/>
      <c r="I2501" s="169"/>
      <c r="J2501" s="169"/>
      <c r="M2501" s="169"/>
      <c r="N2501" s="169"/>
      <c r="O2501" s="169"/>
    </row>
    <row r="2502" spans="7:15" s="168" customFormat="1">
      <c r="G2502" s="169"/>
      <c r="I2502" s="169"/>
      <c r="J2502" s="169"/>
      <c r="M2502" s="169"/>
      <c r="N2502" s="169"/>
      <c r="O2502" s="169"/>
    </row>
    <row r="2503" spans="7:15" s="168" customFormat="1">
      <c r="G2503" s="169"/>
      <c r="I2503" s="169"/>
      <c r="J2503" s="169"/>
      <c r="M2503" s="169"/>
      <c r="N2503" s="169"/>
      <c r="O2503" s="169"/>
    </row>
    <row r="2504" spans="7:15" s="168" customFormat="1">
      <c r="G2504" s="169"/>
      <c r="I2504" s="169"/>
      <c r="J2504" s="169"/>
      <c r="M2504" s="169"/>
      <c r="N2504" s="169"/>
      <c r="O2504" s="169"/>
    </row>
    <row r="2505" spans="7:15" s="168" customFormat="1">
      <c r="G2505" s="169"/>
      <c r="I2505" s="169"/>
      <c r="J2505" s="169"/>
      <c r="M2505" s="169"/>
      <c r="N2505" s="169"/>
      <c r="O2505" s="169"/>
    </row>
    <row r="2506" spans="7:15" s="168" customFormat="1">
      <c r="G2506" s="169"/>
      <c r="I2506" s="169"/>
      <c r="J2506" s="169"/>
      <c r="M2506" s="169"/>
      <c r="N2506" s="169"/>
      <c r="O2506" s="169"/>
    </row>
    <row r="2507" spans="7:15" s="168" customFormat="1">
      <c r="G2507" s="169"/>
      <c r="I2507" s="169"/>
      <c r="J2507" s="169"/>
      <c r="M2507" s="169"/>
      <c r="N2507" s="169"/>
      <c r="O2507" s="169"/>
    </row>
    <row r="2508" spans="7:15" s="168" customFormat="1">
      <c r="G2508" s="169"/>
      <c r="I2508" s="169"/>
      <c r="J2508" s="169"/>
      <c r="M2508" s="169"/>
      <c r="N2508" s="169"/>
      <c r="O2508" s="169"/>
    </row>
    <row r="2509" spans="7:15" s="168" customFormat="1">
      <c r="G2509" s="169"/>
      <c r="I2509" s="169"/>
      <c r="J2509" s="169"/>
      <c r="M2509" s="169"/>
      <c r="N2509" s="169"/>
      <c r="O2509" s="169"/>
    </row>
    <row r="2510" spans="7:15" s="168" customFormat="1">
      <c r="G2510" s="169"/>
      <c r="I2510" s="169"/>
      <c r="J2510" s="169"/>
      <c r="M2510" s="169"/>
      <c r="N2510" s="169"/>
      <c r="O2510" s="169"/>
    </row>
    <row r="2511" spans="7:15" s="168" customFormat="1">
      <c r="G2511" s="169"/>
      <c r="I2511" s="169"/>
      <c r="J2511" s="169"/>
      <c r="M2511" s="169"/>
      <c r="N2511" s="169"/>
      <c r="O2511" s="169"/>
    </row>
    <row r="2512" spans="7:15" s="168" customFormat="1">
      <c r="G2512" s="169"/>
      <c r="I2512" s="169"/>
      <c r="J2512" s="169"/>
      <c r="M2512" s="169"/>
      <c r="N2512" s="169"/>
      <c r="O2512" s="169"/>
    </row>
    <row r="2513" spans="7:15" s="168" customFormat="1">
      <c r="G2513" s="169"/>
      <c r="I2513" s="169"/>
      <c r="J2513" s="169"/>
      <c r="M2513" s="169"/>
      <c r="N2513" s="169"/>
      <c r="O2513" s="169"/>
    </row>
    <row r="2514" spans="7:15" s="168" customFormat="1">
      <c r="G2514" s="169"/>
      <c r="I2514" s="169"/>
      <c r="J2514" s="169"/>
      <c r="M2514" s="169"/>
      <c r="N2514" s="169"/>
      <c r="O2514" s="169"/>
    </row>
    <row r="2515" spans="7:15" s="168" customFormat="1">
      <c r="G2515" s="169"/>
      <c r="I2515" s="169"/>
      <c r="J2515" s="169"/>
      <c r="M2515" s="169"/>
      <c r="N2515" s="169"/>
      <c r="O2515" s="169"/>
    </row>
    <row r="2516" spans="7:15" s="168" customFormat="1">
      <c r="G2516" s="169"/>
      <c r="I2516" s="169"/>
      <c r="J2516" s="169"/>
      <c r="M2516" s="169"/>
      <c r="N2516" s="169"/>
      <c r="O2516" s="169"/>
    </row>
    <row r="2517" spans="7:15" s="168" customFormat="1">
      <c r="G2517" s="169"/>
      <c r="I2517" s="169"/>
      <c r="J2517" s="169"/>
      <c r="M2517" s="169"/>
      <c r="N2517" s="169"/>
      <c r="O2517" s="169"/>
    </row>
    <row r="2518" spans="7:15" s="168" customFormat="1">
      <c r="G2518" s="169"/>
      <c r="I2518" s="169"/>
      <c r="J2518" s="169"/>
      <c r="M2518" s="169"/>
      <c r="N2518" s="169"/>
      <c r="O2518" s="169"/>
    </row>
    <row r="2519" spans="7:15" s="168" customFormat="1">
      <c r="G2519" s="169"/>
      <c r="I2519" s="169"/>
      <c r="J2519" s="169"/>
      <c r="M2519" s="169"/>
      <c r="N2519" s="169"/>
      <c r="O2519" s="169"/>
    </row>
    <row r="2520" spans="7:15" s="168" customFormat="1">
      <c r="G2520" s="169"/>
      <c r="I2520" s="169"/>
      <c r="J2520" s="169"/>
      <c r="M2520" s="169"/>
      <c r="N2520" s="169"/>
      <c r="O2520" s="169"/>
    </row>
    <row r="2521" spans="7:15" s="168" customFormat="1">
      <c r="G2521" s="169"/>
      <c r="I2521" s="169"/>
      <c r="J2521" s="169"/>
      <c r="M2521" s="169"/>
      <c r="N2521" s="169"/>
      <c r="O2521" s="169"/>
    </row>
    <row r="2522" spans="7:15" s="168" customFormat="1">
      <c r="G2522" s="169"/>
      <c r="I2522" s="169"/>
      <c r="J2522" s="169"/>
      <c r="M2522" s="169"/>
      <c r="N2522" s="169"/>
      <c r="O2522" s="169"/>
    </row>
    <row r="2523" spans="7:15" s="168" customFormat="1">
      <c r="G2523" s="169"/>
      <c r="I2523" s="169"/>
      <c r="J2523" s="169"/>
      <c r="M2523" s="169"/>
      <c r="N2523" s="169"/>
      <c r="O2523" s="169"/>
    </row>
    <row r="2524" spans="7:15" s="168" customFormat="1">
      <c r="G2524" s="169"/>
      <c r="I2524" s="169"/>
      <c r="J2524" s="169"/>
      <c r="M2524" s="169"/>
      <c r="N2524" s="169"/>
      <c r="O2524" s="169"/>
    </row>
    <row r="2525" spans="7:15" s="168" customFormat="1">
      <c r="G2525" s="169"/>
      <c r="I2525" s="169"/>
      <c r="J2525" s="169"/>
      <c r="M2525" s="169"/>
      <c r="N2525" s="169"/>
      <c r="O2525" s="169"/>
    </row>
    <row r="2526" spans="7:15" s="168" customFormat="1">
      <c r="G2526" s="169"/>
      <c r="I2526" s="169"/>
      <c r="J2526" s="169"/>
      <c r="M2526" s="169"/>
      <c r="N2526" s="169"/>
      <c r="O2526" s="169"/>
    </row>
    <row r="2527" spans="7:15" s="168" customFormat="1">
      <c r="G2527" s="169"/>
      <c r="I2527" s="169"/>
      <c r="J2527" s="169"/>
      <c r="M2527" s="169"/>
      <c r="N2527" s="169"/>
      <c r="O2527" s="169"/>
    </row>
    <row r="2528" spans="7:15" s="168" customFormat="1">
      <c r="G2528" s="169"/>
      <c r="I2528" s="169"/>
      <c r="J2528" s="169"/>
      <c r="M2528" s="169"/>
      <c r="N2528" s="169"/>
      <c r="O2528" s="169"/>
    </row>
    <row r="2529" spans="7:15" s="168" customFormat="1">
      <c r="G2529" s="169"/>
      <c r="I2529" s="169"/>
      <c r="J2529" s="169"/>
      <c r="M2529" s="169"/>
      <c r="N2529" s="169"/>
      <c r="O2529" s="169"/>
    </row>
    <row r="2530" spans="7:15" s="168" customFormat="1">
      <c r="G2530" s="169"/>
      <c r="I2530" s="169"/>
      <c r="J2530" s="169"/>
      <c r="M2530" s="169"/>
      <c r="N2530" s="169"/>
      <c r="O2530" s="169"/>
    </row>
    <row r="2531" spans="7:15" s="168" customFormat="1">
      <c r="G2531" s="169"/>
      <c r="I2531" s="169"/>
      <c r="J2531" s="169"/>
      <c r="M2531" s="169"/>
      <c r="N2531" s="169"/>
      <c r="O2531" s="169"/>
    </row>
    <row r="2532" spans="7:15" s="168" customFormat="1">
      <c r="G2532" s="169"/>
      <c r="I2532" s="169"/>
      <c r="J2532" s="169"/>
      <c r="M2532" s="169"/>
      <c r="N2532" s="169"/>
      <c r="O2532" s="169"/>
    </row>
    <row r="2533" spans="7:15" s="168" customFormat="1">
      <c r="G2533" s="169"/>
      <c r="I2533" s="169"/>
      <c r="J2533" s="169"/>
      <c r="M2533" s="169"/>
      <c r="N2533" s="169"/>
      <c r="O2533" s="169"/>
    </row>
    <row r="2534" spans="7:15" s="168" customFormat="1">
      <c r="G2534" s="169"/>
      <c r="I2534" s="169"/>
      <c r="J2534" s="169"/>
      <c r="M2534" s="169"/>
      <c r="N2534" s="169"/>
      <c r="O2534" s="169"/>
    </row>
    <row r="2535" spans="7:15" s="168" customFormat="1">
      <c r="G2535" s="169"/>
      <c r="I2535" s="169"/>
      <c r="J2535" s="169"/>
      <c r="M2535" s="169"/>
      <c r="N2535" s="169"/>
      <c r="O2535" s="169"/>
    </row>
    <row r="2536" spans="7:15" s="168" customFormat="1">
      <c r="G2536" s="169"/>
      <c r="I2536" s="169"/>
      <c r="J2536" s="169"/>
      <c r="M2536" s="169"/>
      <c r="N2536" s="169"/>
      <c r="O2536" s="169"/>
    </row>
    <row r="2537" spans="7:15" s="168" customFormat="1">
      <c r="G2537" s="169"/>
      <c r="I2537" s="169"/>
      <c r="J2537" s="169"/>
      <c r="M2537" s="169"/>
      <c r="N2537" s="169"/>
      <c r="O2537" s="169"/>
    </row>
    <row r="2538" spans="7:15" s="168" customFormat="1">
      <c r="G2538" s="169"/>
      <c r="I2538" s="169"/>
      <c r="J2538" s="169"/>
      <c r="M2538" s="169"/>
      <c r="N2538" s="169"/>
      <c r="O2538" s="169"/>
    </row>
    <row r="2539" spans="7:15" s="168" customFormat="1">
      <c r="G2539" s="169"/>
      <c r="I2539" s="169"/>
      <c r="J2539" s="169"/>
      <c r="M2539" s="169"/>
      <c r="N2539" s="169"/>
      <c r="O2539" s="169"/>
    </row>
    <row r="2540" spans="7:15" s="168" customFormat="1">
      <c r="G2540" s="169"/>
      <c r="I2540" s="169"/>
      <c r="J2540" s="169"/>
      <c r="M2540" s="169"/>
      <c r="N2540" s="169"/>
      <c r="O2540" s="169"/>
    </row>
    <row r="2541" spans="7:15" s="168" customFormat="1">
      <c r="G2541" s="169"/>
      <c r="I2541" s="169"/>
      <c r="J2541" s="169"/>
      <c r="M2541" s="169"/>
      <c r="N2541" s="169"/>
      <c r="O2541" s="169"/>
    </row>
    <row r="2542" spans="7:15" s="168" customFormat="1">
      <c r="G2542" s="169"/>
      <c r="I2542" s="169"/>
      <c r="J2542" s="169"/>
      <c r="M2542" s="169"/>
      <c r="N2542" s="169"/>
      <c r="O2542" s="169"/>
    </row>
    <row r="2543" spans="7:15" s="168" customFormat="1">
      <c r="G2543" s="169"/>
      <c r="I2543" s="169"/>
      <c r="J2543" s="169"/>
      <c r="M2543" s="169"/>
      <c r="N2543" s="169"/>
      <c r="O2543" s="169"/>
    </row>
    <row r="2544" spans="7:15" s="168" customFormat="1">
      <c r="G2544" s="169"/>
      <c r="I2544" s="169"/>
      <c r="J2544" s="169"/>
      <c r="M2544" s="169"/>
      <c r="N2544" s="169"/>
      <c r="O2544" s="169"/>
    </row>
    <row r="2545" spans="7:15" s="168" customFormat="1">
      <c r="G2545" s="169"/>
      <c r="I2545" s="169"/>
      <c r="J2545" s="169"/>
      <c r="M2545" s="169"/>
      <c r="N2545" s="169"/>
      <c r="O2545" s="169"/>
    </row>
    <row r="2546" spans="7:15" s="168" customFormat="1">
      <c r="G2546" s="169"/>
      <c r="I2546" s="169"/>
      <c r="J2546" s="169"/>
      <c r="M2546" s="169"/>
      <c r="N2546" s="169"/>
      <c r="O2546" s="169"/>
    </row>
    <row r="2547" spans="7:15" s="168" customFormat="1">
      <c r="G2547" s="169"/>
      <c r="I2547" s="169"/>
      <c r="J2547" s="169"/>
      <c r="M2547" s="169"/>
      <c r="N2547" s="169"/>
      <c r="O2547" s="169"/>
    </row>
    <row r="2548" spans="7:15" s="168" customFormat="1">
      <c r="G2548" s="169"/>
      <c r="I2548" s="169"/>
      <c r="J2548" s="169"/>
      <c r="M2548" s="169"/>
      <c r="N2548" s="169"/>
      <c r="O2548" s="169"/>
    </row>
    <row r="2549" spans="7:15" s="168" customFormat="1">
      <c r="G2549" s="169"/>
      <c r="I2549" s="169"/>
      <c r="J2549" s="169"/>
      <c r="M2549" s="169"/>
      <c r="N2549" s="169"/>
      <c r="O2549" s="169"/>
    </row>
    <row r="2550" spans="7:15" s="168" customFormat="1">
      <c r="G2550" s="169"/>
      <c r="I2550" s="169"/>
      <c r="J2550" s="169"/>
      <c r="M2550" s="169"/>
      <c r="N2550" s="169"/>
      <c r="O2550" s="169"/>
    </row>
    <row r="2551" spans="7:15" s="168" customFormat="1">
      <c r="G2551" s="169"/>
      <c r="I2551" s="169"/>
      <c r="J2551" s="169"/>
      <c r="M2551" s="169"/>
      <c r="N2551" s="169"/>
      <c r="O2551" s="169"/>
    </row>
    <row r="2552" spans="7:15" s="168" customFormat="1">
      <c r="G2552" s="169"/>
      <c r="I2552" s="169"/>
      <c r="J2552" s="169"/>
      <c r="M2552" s="169"/>
      <c r="N2552" s="169"/>
      <c r="O2552" s="169"/>
    </row>
    <row r="2553" spans="7:15" s="168" customFormat="1">
      <c r="G2553" s="169"/>
      <c r="I2553" s="169"/>
      <c r="J2553" s="169"/>
      <c r="M2553" s="169"/>
      <c r="N2553" s="169"/>
      <c r="O2553" s="169"/>
    </row>
    <row r="2554" spans="7:15" s="168" customFormat="1">
      <c r="G2554" s="169"/>
      <c r="I2554" s="169"/>
      <c r="J2554" s="169"/>
      <c r="M2554" s="169"/>
      <c r="N2554" s="169"/>
      <c r="O2554" s="169"/>
    </row>
    <row r="2555" spans="7:15" s="168" customFormat="1">
      <c r="G2555" s="169"/>
      <c r="I2555" s="169"/>
      <c r="J2555" s="169"/>
      <c r="M2555" s="169"/>
      <c r="N2555" s="169"/>
      <c r="O2555" s="169"/>
    </row>
    <row r="2556" spans="7:15" s="168" customFormat="1">
      <c r="G2556" s="169"/>
      <c r="I2556" s="169"/>
      <c r="J2556" s="169"/>
      <c r="M2556" s="169"/>
      <c r="N2556" s="169"/>
      <c r="O2556" s="169"/>
    </row>
    <row r="2557" spans="7:15" s="168" customFormat="1">
      <c r="G2557" s="169"/>
      <c r="I2557" s="169"/>
      <c r="J2557" s="169"/>
      <c r="M2557" s="169"/>
      <c r="N2557" s="169"/>
      <c r="O2557" s="169"/>
    </row>
    <row r="2558" spans="7:15" s="168" customFormat="1">
      <c r="G2558" s="169"/>
      <c r="I2558" s="169"/>
      <c r="J2558" s="169"/>
      <c r="M2558" s="169"/>
      <c r="N2558" s="169"/>
      <c r="O2558" s="169"/>
    </row>
    <row r="2559" spans="7:15" s="168" customFormat="1">
      <c r="G2559" s="169"/>
      <c r="I2559" s="169"/>
      <c r="J2559" s="169"/>
      <c r="M2559" s="169"/>
      <c r="N2559" s="169"/>
      <c r="O2559" s="169"/>
    </row>
    <row r="2560" spans="7:15" s="168" customFormat="1">
      <c r="G2560" s="169"/>
      <c r="I2560" s="169"/>
      <c r="J2560" s="169"/>
      <c r="M2560" s="169"/>
      <c r="N2560" s="169"/>
      <c r="O2560" s="169"/>
    </row>
    <row r="2561" spans="7:15" s="168" customFormat="1">
      <c r="G2561" s="169"/>
      <c r="I2561" s="169"/>
      <c r="J2561" s="169"/>
      <c r="M2561" s="169"/>
      <c r="N2561" s="169"/>
      <c r="O2561" s="169"/>
    </row>
    <row r="2562" spans="7:15" s="168" customFormat="1">
      <c r="G2562" s="169"/>
      <c r="I2562" s="169"/>
      <c r="J2562" s="169"/>
      <c r="M2562" s="169"/>
      <c r="N2562" s="169"/>
      <c r="O2562" s="169"/>
    </row>
    <row r="2563" spans="7:15" s="168" customFormat="1">
      <c r="G2563" s="169"/>
      <c r="I2563" s="169"/>
      <c r="J2563" s="169"/>
      <c r="M2563" s="169"/>
      <c r="N2563" s="169"/>
      <c r="O2563" s="169"/>
    </row>
    <row r="2564" spans="7:15" s="168" customFormat="1">
      <c r="G2564" s="169"/>
      <c r="I2564" s="169"/>
      <c r="J2564" s="169"/>
      <c r="M2564" s="169"/>
      <c r="N2564" s="169"/>
      <c r="O2564" s="169"/>
    </row>
    <row r="2565" spans="7:15" s="168" customFormat="1">
      <c r="G2565" s="169"/>
      <c r="I2565" s="169"/>
      <c r="J2565" s="169"/>
      <c r="M2565" s="169"/>
      <c r="N2565" s="169"/>
      <c r="O2565" s="169"/>
    </row>
    <row r="2566" spans="7:15" s="168" customFormat="1">
      <c r="G2566" s="169"/>
      <c r="I2566" s="169"/>
      <c r="J2566" s="169"/>
      <c r="M2566" s="169"/>
      <c r="N2566" s="169"/>
      <c r="O2566" s="169"/>
    </row>
    <row r="2567" spans="7:15" s="168" customFormat="1">
      <c r="G2567" s="169"/>
      <c r="I2567" s="169"/>
      <c r="J2567" s="169"/>
      <c r="M2567" s="169"/>
      <c r="N2567" s="169"/>
      <c r="O2567" s="169"/>
    </row>
    <row r="2568" spans="7:15" s="168" customFormat="1">
      <c r="G2568" s="169"/>
      <c r="I2568" s="169"/>
      <c r="J2568" s="169"/>
      <c r="M2568" s="169"/>
      <c r="N2568" s="169"/>
      <c r="O2568" s="169"/>
    </row>
    <row r="2569" spans="7:15" s="168" customFormat="1">
      <c r="G2569" s="169"/>
      <c r="I2569" s="169"/>
      <c r="J2569" s="169"/>
      <c r="M2569" s="169"/>
      <c r="N2569" s="169"/>
      <c r="O2569" s="169"/>
    </row>
    <row r="2570" spans="7:15" s="168" customFormat="1">
      <c r="G2570" s="169"/>
      <c r="I2570" s="169"/>
      <c r="J2570" s="169"/>
      <c r="M2570" s="169"/>
      <c r="N2570" s="169"/>
      <c r="O2570" s="169"/>
    </row>
    <row r="2571" spans="7:15" s="168" customFormat="1">
      <c r="G2571" s="169"/>
      <c r="I2571" s="169"/>
      <c r="J2571" s="169"/>
      <c r="M2571" s="169"/>
      <c r="N2571" s="169"/>
      <c r="O2571" s="169"/>
    </row>
    <row r="2572" spans="7:15" s="168" customFormat="1">
      <c r="G2572" s="169"/>
      <c r="I2572" s="169"/>
      <c r="J2572" s="169"/>
      <c r="M2572" s="169"/>
      <c r="N2572" s="169"/>
      <c r="O2572" s="169"/>
    </row>
    <row r="2573" spans="7:15" s="168" customFormat="1">
      <c r="G2573" s="169"/>
      <c r="I2573" s="169"/>
      <c r="J2573" s="169"/>
      <c r="M2573" s="169"/>
      <c r="N2573" s="169"/>
      <c r="O2573" s="169"/>
    </row>
    <row r="2574" spans="7:15" s="168" customFormat="1">
      <c r="G2574" s="169"/>
      <c r="I2574" s="169"/>
      <c r="J2574" s="169"/>
      <c r="M2574" s="169"/>
      <c r="N2574" s="169"/>
      <c r="O2574" s="169"/>
    </row>
    <row r="2575" spans="7:15" s="168" customFormat="1">
      <c r="G2575" s="169"/>
      <c r="I2575" s="169"/>
      <c r="J2575" s="169"/>
      <c r="M2575" s="169"/>
      <c r="N2575" s="169"/>
      <c r="O2575" s="169"/>
    </row>
    <row r="2576" spans="7:15" s="168" customFormat="1">
      <c r="G2576" s="169"/>
      <c r="I2576" s="169"/>
      <c r="J2576" s="169"/>
      <c r="M2576" s="169"/>
      <c r="N2576" s="169"/>
      <c r="O2576" s="169"/>
    </row>
    <row r="2577" spans="7:15" s="168" customFormat="1">
      <c r="G2577" s="169"/>
      <c r="I2577" s="169"/>
      <c r="J2577" s="169"/>
      <c r="M2577" s="169"/>
      <c r="N2577" s="169"/>
      <c r="O2577" s="169"/>
    </row>
    <row r="2578" spans="7:15" s="168" customFormat="1">
      <c r="G2578" s="169"/>
      <c r="I2578" s="169"/>
      <c r="J2578" s="169"/>
      <c r="M2578" s="169"/>
      <c r="N2578" s="169"/>
      <c r="O2578" s="169"/>
    </row>
    <row r="2579" spans="7:15" s="168" customFormat="1">
      <c r="G2579" s="169"/>
      <c r="I2579" s="169"/>
      <c r="J2579" s="169"/>
      <c r="M2579" s="169"/>
      <c r="N2579" s="169"/>
      <c r="O2579" s="169"/>
    </row>
    <row r="2580" spans="7:15" s="168" customFormat="1">
      <c r="G2580" s="169"/>
      <c r="I2580" s="169"/>
      <c r="J2580" s="169"/>
      <c r="M2580" s="169"/>
      <c r="N2580" s="169"/>
      <c r="O2580" s="169"/>
    </row>
    <row r="2581" spans="7:15" s="168" customFormat="1">
      <c r="G2581" s="169"/>
      <c r="I2581" s="169"/>
      <c r="J2581" s="169"/>
      <c r="M2581" s="169"/>
      <c r="N2581" s="169"/>
      <c r="O2581" s="169"/>
    </row>
    <row r="2582" spans="7:15" s="168" customFormat="1">
      <c r="G2582" s="169"/>
      <c r="I2582" s="169"/>
      <c r="J2582" s="169"/>
      <c r="M2582" s="169"/>
      <c r="N2582" s="169"/>
      <c r="O2582" s="169"/>
    </row>
    <row r="2583" spans="7:15" s="168" customFormat="1">
      <c r="G2583" s="169"/>
      <c r="I2583" s="169"/>
      <c r="J2583" s="169"/>
      <c r="M2583" s="169"/>
      <c r="N2583" s="169"/>
      <c r="O2583" s="169"/>
    </row>
    <row r="2584" spans="7:15" s="168" customFormat="1">
      <c r="G2584" s="169"/>
      <c r="I2584" s="169"/>
      <c r="J2584" s="169"/>
      <c r="M2584" s="169"/>
      <c r="N2584" s="169"/>
      <c r="O2584" s="169"/>
    </row>
    <row r="2585" spans="7:15" s="168" customFormat="1">
      <c r="G2585" s="169"/>
      <c r="I2585" s="169"/>
      <c r="J2585" s="169"/>
      <c r="M2585" s="169"/>
      <c r="N2585" s="169"/>
      <c r="O2585" s="169"/>
    </row>
    <row r="2586" spans="7:15" s="168" customFormat="1">
      <c r="G2586" s="169"/>
      <c r="I2586" s="169"/>
      <c r="J2586" s="169"/>
      <c r="M2586" s="169"/>
      <c r="N2586" s="169"/>
      <c r="O2586" s="169"/>
    </row>
    <row r="2587" spans="7:15" s="168" customFormat="1">
      <c r="G2587" s="169"/>
      <c r="I2587" s="169"/>
      <c r="J2587" s="169"/>
      <c r="M2587" s="169"/>
      <c r="N2587" s="169"/>
      <c r="O2587" s="169"/>
    </row>
    <row r="2588" spans="7:15" s="168" customFormat="1">
      <c r="G2588" s="169"/>
      <c r="I2588" s="169"/>
      <c r="J2588" s="169"/>
      <c r="M2588" s="169"/>
      <c r="N2588" s="169"/>
      <c r="O2588" s="169"/>
    </row>
    <row r="2589" spans="7:15" s="168" customFormat="1">
      <c r="G2589" s="169"/>
      <c r="I2589" s="169"/>
      <c r="J2589" s="169"/>
      <c r="M2589" s="169"/>
      <c r="N2589" s="169"/>
      <c r="O2589" s="169"/>
    </row>
    <row r="2590" spans="7:15" s="168" customFormat="1">
      <c r="G2590" s="169"/>
      <c r="I2590" s="169"/>
      <c r="J2590" s="169"/>
      <c r="M2590" s="169"/>
      <c r="N2590" s="169"/>
      <c r="O2590" s="169"/>
    </row>
    <row r="2591" spans="7:15" s="168" customFormat="1">
      <c r="G2591" s="169"/>
      <c r="I2591" s="169"/>
      <c r="J2591" s="169"/>
      <c r="M2591" s="169"/>
      <c r="N2591" s="169"/>
      <c r="O2591" s="169"/>
    </row>
    <row r="2592" spans="7:15" s="168" customFormat="1">
      <c r="G2592" s="169"/>
      <c r="I2592" s="169"/>
      <c r="J2592" s="169"/>
      <c r="M2592" s="169"/>
      <c r="N2592" s="169"/>
      <c r="O2592" s="169"/>
    </row>
    <row r="2593" spans="7:15" s="168" customFormat="1">
      <c r="G2593" s="169"/>
      <c r="I2593" s="169"/>
      <c r="J2593" s="169"/>
      <c r="M2593" s="169"/>
      <c r="N2593" s="169"/>
      <c r="O2593" s="169"/>
    </row>
    <row r="2594" spans="7:15" s="168" customFormat="1">
      <c r="G2594" s="169"/>
      <c r="I2594" s="169"/>
      <c r="J2594" s="169"/>
      <c r="M2594" s="169"/>
      <c r="N2594" s="169"/>
      <c r="O2594" s="169"/>
    </row>
    <row r="2595" spans="7:15" s="168" customFormat="1">
      <c r="G2595" s="169"/>
      <c r="I2595" s="169"/>
      <c r="J2595" s="169"/>
      <c r="M2595" s="169"/>
      <c r="N2595" s="169"/>
      <c r="O2595" s="169"/>
    </row>
    <row r="2596" spans="7:15" s="168" customFormat="1">
      <c r="G2596" s="169"/>
      <c r="I2596" s="169"/>
      <c r="J2596" s="169"/>
      <c r="M2596" s="169"/>
      <c r="N2596" s="169"/>
      <c r="O2596" s="169"/>
    </row>
    <row r="2597" spans="7:15" s="168" customFormat="1">
      <c r="G2597" s="169"/>
      <c r="I2597" s="169"/>
      <c r="J2597" s="169"/>
      <c r="M2597" s="169"/>
      <c r="N2597" s="169"/>
      <c r="O2597" s="169"/>
    </row>
    <row r="2598" spans="7:15" s="168" customFormat="1">
      <c r="G2598" s="169"/>
      <c r="I2598" s="169"/>
      <c r="J2598" s="169"/>
      <c r="M2598" s="169"/>
      <c r="N2598" s="169"/>
      <c r="O2598" s="169"/>
    </row>
    <row r="2599" spans="7:15" s="168" customFormat="1">
      <c r="G2599" s="169"/>
      <c r="I2599" s="169"/>
      <c r="J2599" s="169"/>
      <c r="M2599" s="169"/>
      <c r="N2599" s="169"/>
      <c r="O2599" s="169"/>
    </row>
    <row r="2600" spans="7:15" s="168" customFormat="1">
      <c r="G2600" s="169"/>
      <c r="I2600" s="169"/>
      <c r="J2600" s="169"/>
      <c r="M2600" s="169"/>
      <c r="N2600" s="169"/>
      <c r="O2600" s="169"/>
    </row>
    <row r="2601" spans="7:15" s="168" customFormat="1">
      <c r="G2601" s="169"/>
      <c r="I2601" s="169"/>
      <c r="J2601" s="169"/>
      <c r="M2601" s="169"/>
      <c r="N2601" s="169"/>
      <c r="O2601" s="169"/>
    </row>
    <row r="2602" spans="7:15" s="168" customFormat="1">
      <c r="G2602" s="169"/>
      <c r="I2602" s="169"/>
      <c r="J2602" s="169"/>
      <c r="M2602" s="169"/>
      <c r="N2602" s="169"/>
      <c r="O2602" s="169"/>
    </row>
    <row r="2603" spans="7:15" s="168" customFormat="1">
      <c r="G2603" s="169"/>
      <c r="I2603" s="169"/>
      <c r="J2603" s="169"/>
      <c r="M2603" s="169"/>
      <c r="N2603" s="169"/>
      <c r="O2603" s="169"/>
    </row>
    <row r="2604" spans="7:15" s="168" customFormat="1">
      <c r="G2604" s="169"/>
      <c r="I2604" s="169"/>
      <c r="J2604" s="169"/>
      <c r="M2604" s="169"/>
      <c r="N2604" s="169"/>
      <c r="O2604" s="169"/>
    </row>
    <row r="2605" spans="7:15" s="168" customFormat="1">
      <c r="G2605" s="169"/>
      <c r="I2605" s="169"/>
      <c r="J2605" s="169"/>
      <c r="M2605" s="169"/>
      <c r="N2605" s="169"/>
      <c r="O2605" s="169"/>
    </row>
    <row r="2606" spans="7:15" s="168" customFormat="1">
      <c r="G2606" s="169"/>
      <c r="I2606" s="169"/>
      <c r="J2606" s="169"/>
      <c r="M2606" s="169"/>
      <c r="N2606" s="169"/>
      <c r="O2606" s="169"/>
    </row>
    <row r="2607" spans="7:15" s="168" customFormat="1">
      <c r="G2607" s="169"/>
      <c r="I2607" s="169"/>
      <c r="J2607" s="169"/>
      <c r="M2607" s="169"/>
      <c r="N2607" s="169"/>
      <c r="O2607" s="169"/>
    </row>
    <row r="2608" spans="7:15" s="168" customFormat="1">
      <c r="G2608" s="169"/>
      <c r="I2608" s="169"/>
      <c r="J2608" s="169"/>
      <c r="M2608" s="169"/>
      <c r="N2608" s="169"/>
      <c r="O2608" s="169"/>
    </row>
    <row r="2609" spans="7:15" s="168" customFormat="1">
      <c r="G2609" s="169"/>
      <c r="I2609" s="169"/>
      <c r="J2609" s="169"/>
      <c r="M2609" s="169"/>
      <c r="N2609" s="169"/>
      <c r="O2609" s="169"/>
    </row>
    <row r="2610" spans="7:15" s="168" customFormat="1">
      <c r="G2610" s="169"/>
      <c r="I2610" s="169"/>
      <c r="J2610" s="169"/>
      <c r="M2610" s="169"/>
      <c r="N2610" s="169"/>
      <c r="O2610" s="169"/>
    </row>
    <row r="2611" spans="7:15" s="168" customFormat="1">
      <c r="G2611" s="169"/>
      <c r="I2611" s="169"/>
      <c r="J2611" s="169"/>
      <c r="M2611" s="169"/>
      <c r="N2611" s="169"/>
      <c r="O2611" s="169"/>
    </row>
    <row r="2612" spans="7:15" s="168" customFormat="1">
      <c r="G2612" s="169"/>
      <c r="I2612" s="169"/>
      <c r="J2612" s="169"/>
      <c r="M2612" s="169"/>
      <c r="N2612" s="169"/>
      <c r="O2612" s="169"/>
    </row>
    <row r="2613" spans="7:15" s="168" customFormat="1">
      <c r="G2613" s="169"/>
      <c r="I2613" s="169"/>
      <c r="J2613" s="169"/>
      <c r="M2613" s="169"/>
      <c r="N2613" s="169"/>
      <c r="O2613" s="169"/>
    </row>
    <row r="2614" spans="7:15" s="168" customFormat="1">
      <c r="G2614" s="169"/>
      <c r="I2614" s="169"/>
      <c r="J2614" s="169"/>
      <c r="M2614" s="169"/>
      <c r="N2614" s="169"/>
      <c r="O2614" s="169"/>
    </row>
    <row r="2615" spans="7:15" s="168" customFormat="1">
      <c r="G2615" s="169"/>
      <c r="I2615" s="169"/>
      <c r="J2615" s="169"/>
      <c r="M2615" s="169"/>
      <c r="N2615" s="169"/>
      <c r="O2615" s="169"/>
    </row>
    <row r="2616" spans="7:15" s="168" customFormat="1">
      <c r="G2616" s="169"/>
      <c r="I2616" s="169"/>
      <c r="J2616" s="169"/>
      <c r="M2616" s="169"/>
      <c r="N2616" s="169"/>
      <c r="O2616" s="169"/>
    </row>
    <row r="2617" spans="7:15" s="168" customFormat="1">
      <c r="G2617" s="169"/>
      <c r="I2617" s="169"/>
      <c r="J2617" s="169"/>
      <c r="M2617" s="169"/>
      <c r="N2617" s="169"/>
      <c r="O2617" s="169"/>
    </row>
    <row r="2618" spans="7:15" s="168" customFormat="1">
      <c r="G2618" s="169"/>
      <c r="I2618" s="169"/>
      <c r="J2618" s="169"/>
      <c r="M2618" s="169"/>
      <c r="N2618" s="169"/>
      <c r="O2618" s="169"/>
    </row>
    <row r="2619" spans="7:15" s="168" customFormat="1">
      <c r="G2619" s="169"/>
      <c r="I2619" s="169"/>
      <c r="J2619" s="169"/>
      <c r="M2619" s="169"/>
      <c r="N2619" s="169"/>
      <c r="O2619" s="169"/>
    </row>
    <row r="2620" spans="7:15" s="168" customFormat="1">
      <c r="G2620" s="169"/>
      <c r="I2620" s="169"/>
      <c r="J2620" s="169"/>
      <c r="M2620" s="169"/>
      <c r="N2620" s="169"/>
      <c r="O2620" s="169"/>
    </row>
    <row r="2621" spans="7:15" s="168" customFormat="1">
      <c r="G2621" s="169"/>
      <c r="I2621" s="169"/>
      <c r="J2621" s="169"/>
      <c r="M2621" s="169"/>
      <c r="N2621" s="169"/>
      <c r="O2621" s="169"/>
    </row>
    <row r="2622" spans="7:15" s="168" customFormat="1">
      <c r="G2622" s="169"/>
      <c r="I2622" s="169"/>
      <c r="J2622" s="169"/>
      <c r="M2622" s="169"/>
      <c r="N2622" s="169"/>
      <c r="O2622" s="169"/>
    </row>
    <row r="2623" spans="7:15" s="168" customFormat="1">
      <c r="G2623" s="169"/>
      <c r="I2623" s="169"/>
      <c r="J2623" s="169"/>
      <c r="M2623" s="169"/>
      <c r="N2623" s="169"/>
      <c r="O2623" s="169"/>
    </row>
    <row r="2624" spans="7:15" s="168" customFormat="1">
      <c r="G2624" s="169"/>
      <c r="I2624" s="169"/>
      <c r="J2624" s="169"/>
      <c r="M2624" s="169"/>
      <c r="N2624" s="169"/>
      <c r="O2624" s="169"/>
    </row>
    <row r="2625" spans="7:15" s="168" customFormat="1">
      <c r="G2625" s="169"/>
      <c r="I2625" s="169"/>
      <c r="J2625" s="169"/>
      <c r="M2625" s="169"/>
      <c r="N2625" s="169"/>
      <c r="O2625" s="169"/>
    </row>
    <row r="2626" spans="7:15" s="168" customFormat="1">
      <c r="G2626" s="169"/>
      <c r="I2626" s="169"/>
      <c r="J2626" s="169"/>
      <c r="M2626" s="169"/>
      <c r="N2626" s="169"/>
      <c r="O2626" s="169"/>
    </row>
    <row r="2627" spans="7:15" s="168" customFormat="1">
      <c r="G2627" s="169"/>
      <c r="I2627" s="169"/>
      <c r="J2627" s="169"/>
      <c r="M2627" s="169"/>
      <c r="N2627" s="169"/>
      <c r="O2627" s="169"/>
    </row>
    <row r="2628" spans="7:15" s="168" customFormat="1">
      <c r="G2628" s="169"/>
      <c r="I2628" s="169"/>
      <c r="J2628" s="169"/>
      <c r="M2628" s="169"/>
      <c r="N2628" s="169"/>
      <c r="O2628" s="169"/>
    </row>
    <row r="2629" spans="7:15" s="168" customFormat="1">
      <c r="G2629" s="169"/>
      <c r="I2629" s="169"/>
      <c r="J2629" s="169"/>
      <c r="M2629" s="169"/>
      <c r="N2629" s="169"/>
      <c r="O2629" s="169"/>
    </row>
    <row r="2630" spans="7:15" s="168" customFormat="1">
      <c r="G2630" s="169"/>
      <c r="I2630" s="169"/>
      <c r="J2630" s="169"/>
      <c r="M2630" s="169"/>
      <c r="N2630" s="169"/>
      <c r="O2630" s="169"/>
    </row>
    <row r="2631" spans="7:15" s="168" customFormat="1">
      <c r="G2631" s="169"/>
      <c r="I2631" s="169"/>
      <c r="J2631" s="169"/>
      <c r="M2631" s="169"/>
      <c r="N2631" s="169"/>
      <c r="O2631" s="169"/>
    </row>
    <row r="2632" spans="7:15" s="168" customFormat="1">
      <c r="G2632" s="169"/>
      <c r="I2632" s="169"/>
      <c r="J2632" s="169"/>
      <c r="M2632" s="169"/>
      <c r="N2632" s="169"/>
      <c r="O2632" s="169"/>
    </row>
    <row r="2633" spans="7:15" s="168" customFormat="1">
      <c r="G2633" s="169"/>
      <c r="I2633" s="169"/>
      <c r="J2633" s="169"/>
      <c r="M2633" s="169"/>
      <c r="N2633" s="169"/>
      <c r="O2633" s="169"/>
    </row>
    <row r="2634" spans="7:15" s="168" customFormat="1">
      <c r="G2634" s="169"/>
      <c r="I2634" s="169"/>
      <c r="J2634" s="169"/>
      <c r="M2634" s="169"/>
      <c r="N2634" s="169"/>
      <c r="O2634" s="169"/>
    </row>
    <row r="2635" spans="7:15" s="168" customFormat="1">
      <c r="G2635" s="169"/>
      <c r="I2635" s="169"/>
      <c r="J2635" s="169"/>
      <c r="M2635" s="169"/>
      <c r="N2635" s="169"/>
      <c r="O2635" s="169"/>
    </row>
    <row r="2636" spans="7:15" s="168" customFormat="1">
      <c r="G2636" s="169"/>
      <c r="I2636" s="169"/>
      <c r="J2636" s="169"/>
      <c r="M2636" s="169"/>
      <c r="N2636" s="169"/>
      <c r="O2636" s="169"/>
    </row>
    <row r="2637" spans="7:15" s="168" customFormat="1">
      <c r="G2637" s="169"/>
      <c r="I2637" s="169"/>
      <c r="J2637" s="169"/>
      <c r="M2637" s="169"/>
      <c r="N2637" s="169"/>
      <c r="O2637" s="169"/>
    </row>
    <row r="2638" spans="7:15" s="168" customFormat="1">
      <c r="G2638" s="169"/>
      <c r="I2638" s="169"/>
      <c r="J2638" s="169"/>
      <c r="M2638" s="169"/>
      <c r="N2638" s="169"/>
      <c r="O2638" s="169"/>
    </row>
    <row r="2639" spans="7:15" s="168" customFormat="1">
      <c r="G2639" s="169"/>
      <c r="I2639" s="169"/>
      <c r="J2639" s="169"/>
      <c r="M2639" s="169"/>
      <c r="N2639" s="169"/>
      <c r="O2639" s="169"/>
    </row>
    <row r="2640" spans="7:15" s="168" customFormat="1">
      <c r="G2640" s="169"/>
      <c r="I2640" s="169"/>
      <c r="J2640" s="169"/>
      <c r="M2640" s="169"/>
      <c r="N2640" s="169"/>
      <c r="O2640" s="169"/>
    </row>
    <row r="2641" spans="7:15" s="168" customFormat="1">
      <c r="G2641" s="169"/>
      <c r="I2641" s="169"/>
      <c r="J2641" s="169"/>
      <c r="M2641" s="169"/>
      <c r="N2641" s="169"/>
      <c r="O2641" s="169"/>
    </row>
    <row r="2642" spans="7:15" s="168" customFormat="1">
      <c r="G2642" s="169"/>
      <c r="I2642" s="169"/>
      <c r="J2642" s="169"/>
      <c r="M2642" s="169"/>
      <c r="N2642" s="169"/>
      <c r="O2642" s="169"/>
    </row>
    <row r="2643" spans="7:15" s="168" customFormat="1">
      <c r="G2643" s="169"/>
      <c r="I2643" s="169"/>
      <c r="J2643" s="169"/>
      <c r="M2643" s="169"/>
      <c r="N2643" s="169"/>
      <c r="O2643" s="169"/>
    </row>
    <row r="2644" spans="7:15" s="168" customFormat="1">
      <c r="G2644" s="169"/>
      <c r="I2644" s="169"/>
      <c r="J2644" s="169"/>
      <c r="M2644" s="169"/>
      <c r="N2644" s="169"/>
      <c r="O2644" s="169"/>
    </row>
    <row r="2645" spans="7:15" s="168" customFormat="1">
      <c r="G2645" s="169"/>
      <c r="I2645" s="169"/>
      <c r="J2645" s="169"/>
      <c r="M2645" s="169"/>
      <c r="N2645" s="169"/>
      <c r="O2645" s="169"/>
    </row>
    <row r="2646" spans="7:15" s="168" customFormat="1">
      <c r="G2646" s="169"/>
      <c r="I2646" s="169"/>
      <c r="J2646" s="169"/>
      <c r="M2646" s="169"/>
      <c r="N2646" s="169"/>
      <c r="O2646" s="169"/>
    </row>
    <row r="2647" spans="7:15" s="168" customFormat="1">
      <c r="G2647" s="169"/>
      <c r="I2647" s="169"/>
      <c r="J2647" s="169"/>
      <c r="M2647" s="169"/>
      <c r="N2647" s="169"/>
      <c r="O2647" s="169"/>
    </row>
    <row r="2648" spans="7:15" s="168" customFormat="1">
      <c r="G2648" s="169"/>
      <c r="I2648" s="169"/>
      <c r="J2648" s="169"/>
      <c r="M2648" s="169"/>
      <c r="N2648" s="169"/>
      <c r="O2648" s="169"/>
    </row>
    <row r="2649" spans="7:15" s="168" customFormat="1">
      <c r="G2649" s="169"/>
      <c r="I2649" s="169"/>
      <c r="J2649" s="169"/>
      <c r="M2649" s="169"/>
      <c r="N2649" s="169"/>
      <c r="O2649" s="169"/>
    </row>
    <row r="2650" spans="7:15" s="168" customFormat="1">
      <c r="G2650" s="169"/>
      <c r="I2650" s="169"/>
      <c r="J2650" s="169"/>
      <c r="M2650" s="169"/>
      <c r="N2650" s="169"/>
      <c r="O2650" s="169"/>
    </row>
    <row r="2651" spans="7:15" s="168" customFormat="1">
      <c r="G2651" s="169"/>
      <c r="I2651" s="169"/>
      <c r="J2651" s="169"/>
      <c r="M2651" s="169"/>
      <c r="N2651" s="169"/>
      <c r="O2651" s="169"/>
    </row>
    <row r="2652" spans="7:15" s="168" customFormat="1">
      <c r="G2652" s="169"/>
      <c r="I2652" s="169"/>
      <c r="J2652" s="169"/>
      <c r="M2652" s="169"/>
      <c r="N2652" s="169"/>
      <c r="O2652" s="169"/>
    </row>
    <row r="2653" spans="7:15" s="168" customFormat="1">
      <c r="G2653" s="169"/>
      <c r="I2653" s="169"/>
      <c r="J2653" s="169"/>
      <c r="M2653" s="169"/>
      <c r="N2653" s="169"/>
      <c r="O2653" s="169"/>
    </row>
    <row r="2654" spans="7:15" s="168" customFormat="1">
      <c r="G2654" s="169"/>
      <c r="I2654" s="169"/>
      <c r="J2654" s="169"/>
      <c r="M2654" s="169"/>
      <c r="N2654" s="169"/>
      <c r="O2654" s="169"/>
    </row>
    <row r="2655" spans="7:15" s="168" customFormat="1">
      <c r="G2655" s="169"/>
      <c r="I2655" s="169"/>
      <c r="J2655" s="169"/>
      <c r="M2655" s="169"/>
      <c r="N2655" s="169"/>
      <c r="O2655" s="169"/>
    </row>
    <row r="2656" spans="7:15" s="168" customFormat="1">
      <c r="G2656" s="169"/>
      <c r="I2656" s="169"/>
      <c r="J2656" s="169"/>
      <c r="M2656" s="169"/>
      <c r="N2656" s="169"/>
      <c r="O2656" s="169"/>
    </row>
    <row r="2657" spans="7:15" s="168" customFormat="1">
      <c r="G2657" s="169"/>
      <c r="I2657" s="169"/>
      <c r="J2657" s="169"/>
      <c r="M2657" s="169"/>
      <c r="N2657" s="169"/>
      <c r="O2657" s="169"/>
    </row>
    <row r="2658" spans="7:15" s="168" customFormat="1">
      <c r="G2658" s="169"/>
      <c r="I2658" s="169"/>
      <c r="J2658" s="169"/>
      <c r="M2658" s="169"/>
      <c r="N2658" s="169"/>
      <c r="O2658" s="169"/>
    </row>
    <row r="2659" spans="7:15" s="168" customFormat="1">
      <c r="G2659" s="169"/>
      <c r="I2659" s="169"/>
      <c r="J2659" s="169"/>
      <c r="M2659" s="169"/>
      <c r="N2659" s="169"/>
      <c r="O2659" s="169"/>
    </row>
    <row r="2660" spans="7:15" s="168" customFormat="1">
      <c r="G2660" s="169"/>
      <c r="I2660" s="169"/>
      <c r="J2660" s="169"/>
      <c r="M2660" s="169"/>
      <c r="N2660" s="169"/>
      <c r="O2660" s="169"/>
    </row>
    <row r="2661" spans="7:15" s="168" customFormat="1">
      <c r="G2661" s="169"/>
      <c r="I2661" s="169"/>
      <c r="J2661" s="169"/>
      <c r="M2661" s="169"/>
      <c r="N2661" s="169"/>
      <c r="O2661" s="169"/>
    </row>
    <row r="2662" spans="7:15" s="168" customFormat="1">
      <c r="G2662" s="169"/>
      <c r="I2662" s="169"/>
      <c r="J2662" s="169"/>
      <c r="M2662" s="169"/>
      <c r="N2662" s="169"/>
      <c r="O2662" s="169"/>
    </row>
    <row r="2663" spans="7:15" s="168" customFormat="1">
      <c r="G2663" s="169"/>
      <c r="I2663" s="169"/>
      <c r="J2663" s="169"/>
      <c r="M2663" s="169"/>
      <c r="N2663" s="169"/>
      <c r="O2663" s="169"/>
    </row>
    <row r="2664" spans="7:15" s="168" customFormat="1">
      <c r="G2664" s="169"/>
      <c r="I2664" s="169"/>
      <c r="J2664" s="169"/>
      <c r="M2664" s="169"/>
      <c r="N2664" s="169"/>
      <c r="O2664" s="169"/>
    </row>
    <row r="2665" spans="7:15" s="168" customFormat="1">
      <c r="G2665" s="169"/>
      <c r="I2665" s="169"/>
      <c r="J2665" s="169"/>
      <c r="M2665" s="169"/>
      <c r="N2665" s="169"/>
      <c r="O2665" s="169"/>
    </row>
    <row r="2666" spans="7:15" s="168" customFormat="1">
      <c r="G2666" s="169"/>
      <c r="I2666" s="169"/>
      <c r="J2666" s="169"/>
      <c r="M2666" s="169"/>
      <c r="N2666" s="169"/>
      <c r="O2666" s="169"/>
    </row>
    <row r="2667" spans="7:15" s="168" customFormat="1">
      <c r="G2667" s="169"/>
      <c r="I2667" s="169"/>
      <c r="J2667" s="169"/>
      <c r="M2667" s="169"/>
      <c r="N2667" s="169"/>
      <c r="O2667" s="169"/>
    </row>
    <row r="2668" spans="7:15" s="168" customFormat="1">
      <c r="G2668" s="169"/>
      <c r="I2668" s="169"/>
      <c r="J2668" s="169"/>
      <c r="M2668" s="169"/>
      <c r="N2668" s="169"/>
      <c r="O2668" s="169"/>
    </row>
    <row r="2669" spans="7:15" s="168" customFormat="1">
      <c r="G2669" s="169"/>
      <c r="I2669" s="169"/>
      <c r="J2669" s="169"/>
      <c r="M2669" s="169"/>
      <c r="N2669" s="169"/>
      <c r="O2669" s="169"/>
    </row>
    <row r="2670" spans="7:15" s="168" customFormat="1">
      <c r="G2670" s="169"/>
      <c r="I2670" s="169"/>
      <c r="J2670" s="169"/>
      <c r="M2670" s="169"/>
      <c r="N2670" s="169"/>
      <c r="O2670" s="169"/>
    </row>
    <row r="2671" spans="7:15" s="168" customFormat="1">
      <c r="G2671" s="169"/>
      <c r="I2671" s="169"/>
      <c r="J2671" s="169"/>
      <c r="M2671" s="169"/>
      <c r="N2671" s="169"/>
      <c r="O2671" s="169"/>
    </row>
    <row r="2672" spans="7:15" s="168" customFormat="1">
      <c r="G2672" s="169"/>
      <c r="I2672" s="169"/>
      <c r="J2672" s="169"/>
      <c r="M2672" s="169"/>
      <c r="N2672" s="169"/>
      <c r="O2672" s="169"/>
    </row>
    <row r="2673" spans="7:15" s="168" customFormat="1">
      <c r="G2673" s="169"/>
      <c r="I2673" s="169"/>
      <c r="J2673" s="169"/>
      <c r="M2673" s="169"/>
      <c r="N2673" s="169"/>
      <c r="O2673" s="169"/>
    </row>
    <row r="2674" spans="7:15" s="168" customFormat="1">
      <c r="G2674" s="169"/>
      <c r="I2674" s="169"/>
      <c r="J2674" s="169"/>
      <c r="M2674" s="169"/>
      <c r="N2674" s="169"/>
      <c r="O2674" s="169"/>
    </row>
    <row r="2675" spans="7:15" s="168" customFormat="1">
      <c r="G2675" s="169"/>
      <c r="I2675" s="169"/>
      <c r="J2675" s="169"/>
      <c r="M2675" s="169"/>
      <c r="N2675" s="169"/>
      <c r="O2675" s="169"/>
    </row>
    <row r="2676" spans="7:15" s="168" customFormat="1">
      <c r="G2676" s="169"/>
      <c r="I2676" s="169"/>
      <c r="J2676" s="169"/>
      <c r="M2676" s="169"/>
      <c r="N2676" s="169"/>
      <c r="O2676" s="169"/>
    </row>
    <row r="2677" spans="7:15" s="168" customFormat="1">
      <c r="G2677" s="169"/>
      <c r="I2677" s="169"/>
      <c r="J2677" s="169"/>
      <c r="M2677" s="169"/>
      <c r="N2677" s="169"/>
      <c r="O2677" s="169"/>
    </row>
    <row r="2678" spans="7:15" s="168" customFormat="1">
      <c r="G2678" s="169"/>
      <c r="I2678" s="169"/>
      <c r="J2678" s="169"/>
      <c r="M2678" s="169"/>
      <c r="N2678" s="169"/>
      <c r="O2678" s="169"/>
    </row>
    <row r="2679" spans="7:15" s="168" customFormat="1">
      <c r="G2679" s="169"/>
      <c r="I2679" s="169"/>
      <c r="J2679" s="169"/>
      <c r="M2679" s="169"/>
      <c r="N2679" s="169"/>
      <c r="O2679" s="169"/>
    </row>
    <row r="2680" spans="7:15" s="168" customFormat="1">
      <c r="G2680" s="169"/>
      <c r="I2680" s="169"/>
      <c r="J2680" s="169"/>
      <c r="M2680" s="169"/>
      <c r="N2680" s="169"/>
      <c r="O2680" s="169"/>
    </row>
    <row r="2681" spans="7:15" s="168" customFormat="1">
      <c r="G2681" s="169"/>
      <c r="I2681" s="169"/>
      <c r="J2681" s="169"/>
      <c r="M2681" s="169"/>
      <c r="N2681" s="169"/>
      <c r="O2681" s="169"/>
    </row>
    <row r="2682" spans="7:15" s="168" customFormat="1">
      <c r="G2682" s="169"/>
      <c r="I2682" s="169"/>
      <c r="J2682" s="169"/>
      <c r="M2682" s="169"/>
      <c r="N2682" s="169"/>
      <c r="O2682" s="169"/>
    </row>
    <row r="2683" spans="7:15" s="168" customFormat="1">
      <c r="G2683" s="169"/>
      <c r="I2683" s="169"/>
      <c r="J2683" s="169"/>
      <c r="M2683" s="169"/>
      <c r="N2683" s="169"/>
      <c r="O2683" s="169"/>
    </row>
    <row r="2684" spans="7:15" s="168" customFormat="1">
      <c r="G2684" s="169"/>
      <c r="I2684" s="169"/>
      <c r="J2684" s="169"/>
      <c r="M2684" s="169"/>
      <c r="N2684" s="169"/>
      <c r="O2684" s="169"/>
    </row>
    <row r="2685" spans="7:15" s="168" customFormat="1">
      <c r="G2685" s="169"/>
      <c r="I2685" s="169"/>
      <c r="J2685" s="169"/>
      <c r="M2685" s="169"/>
      <c r="N2685" s="169"/>
      <c r="O2685" s="169"/>
    </row>
    <row r="2686" spans="7:15" s="168" customFormat="1">
      <c r="G2686" s="169"/>
      <c r="I2686" s="169"/>
      <c r="J2686" s="169"/>
      <c r="M2686" s="169"/>
      <c r="N2686" s="169"/>
      <c r="O2686" s="169"/>
    </row>
    <row r="2687" spans="7:15" s="168" customFormat="1">
      <c r="G2687" s="169"/>
      <c r="I2687" s="169"/>
      <c r="J2687" s="169"/>
      <c r="M2687" s="169"/>
      <c r="N2687" s="169"/>
      <c r="O2687" s="169"/>
    </row>
    <row r="2688" spans="7:15" s="168" customFormat="1">
      <c r="G2688" s="169"/>
      <c r="I2688" s="169"/>
      <c r="J2688" s="169"/>
      <c r="M2688" s="169"/>
      <c r="N2688" s="169"/>
      <c r="O2688" s="169"/>
    </row>
    <row r="2689" spans="7:15" s="168" customFormat="1">
      <c r="G2689" s="169"/>
      <c r="I2689" s="169"/>
      <c r="J2689" s="169"/>
      <c r="M2689" s="169"/>
      <c r="N2689" s="169"/>
      <c r="O2689" s="169"/>
    </row>
    <row r="2690" spans="7:15" s="168" customFormat="1">
      <c r="G2690" s="169"/>
      <c r="I2690" s="169"/>
      <c r="J2690" s="169"/>
      <c r="M2690" s="169"/>
      <c r="N2690" s="169"/>
      <c r="O2690" s="169"/>
    </row>
    <row r="2691" spans="7:15" s="168" customFormat="1">
      <c r="G2691" s="169"/>
      <c r="I2691" s="169"/>
      <c r="J2691" s="169"/>
      <c r="M2691" s="169"/>
      <c r="N2691" s="169"/>
      <c r="O2691" s="169"/>
    </row>
    <row r="2692" spans="7:15" s="168" customFormat="1">
      <c r="G2692" s="169"/>
      <c r="I2692" s="169"/>
      <c r="J2692" s="169"/>
      <c r="M2692" s="169"/>
      <c r="N2692" s="169"/>
      <c r="O2692" s="169"/>
    </row>
    <row r="2693" spans="7:15" s="168" customFormat="1">
      <c r="G2693" s="169"/>
      <c r="I2693" s="169"/>
      <c r="J2693" s="169"/>
      <c r="M2693" s="169"/>
      <c r="N2693" s="169"/>
      <c r="O2693" s="169"/>
    </row>
    <row r="2694" spans="7:15" s="168" customFormat="1">
      <c r="G2694" s="169"/>
      <c r="I2694" s="169"/>
      <c r="J2694" s="169"/>
      <c r="M2694" s="169"/>
      <c r="N2694" s="169"/>
      <c r="O2694" s="169"/>
    </row>
    <row r="2695" spans="7:15" s="168" customFormat="1">
      <c r="G2695" s="169"/>
      <c r="I2695" s="169"/>
      <c r="J2695" s="169"/>
      <c r="M2695" s="169"/>
      <c r="N2695" s="169"/>
      <c r="O2695" s="169"/>
    </row>
    <row r="2696" spans="7:15" s="168" customFormat="1">
      <c r="G2696" s="169"/>
      <c r="I2696" s="169"/>
      <c r="J2696" s="169"/>
      <c r="M2696" s="169"/>
      <c r="N2696" s="169"/>
      <c r="O2696" s="169"/>
    </row>
    <row r="2697" spans="7:15" s="168" customFormat="1">
      <c r="G2697" s="169"/>
      <c r="I2697" s="169"/>
      <c r="J2697" s="169"/>
      <c r="M2697" s="169"/>
      <c r="N2697" s="169"/>
      <c r="O2697" s="169"/>
    </row>
    <row r="2698" spans="7:15" s="168" customFormat="1">
      <c r="G2698" s="169"/>
      <c r="I2698" s="169"/>
      <c r="J2698" s="169"/>
      <c r="M2698" s="169"/>
      <c r="N2698" s="169"/>
      <c r="O2698" s="169"/>
    </row>
    <row r="2699" spans="7:15" s="168" customFormat="1">
      <c r="G2699" s="169"/>
      <c r="I2699" s="169"/>
      <c r="J2699" s="169"/>
      <c r="M2699" s="169"/>
      <c r="N2699" s="169"/>
      <c r="O2699" s="169"/>
    </row>
    <row r="2700" spans="7:15" s="168" customFormat="1">
      <c r="G2700" s="169"/>
      <c r="I2700" s="169"/>
      <c r="J2700" s="169"/>
      <c r="M2700" s="169"/>
      <c r="N2700" s="169"/>
      <c r="O2700" s="169"/>
    </row>
    <row r="2701" spans="7:15" s="168" customFormat="1">
      <c r="G2701" s="169"/>
      <c r="I2701" s="169"/>
      <c r="J2701" s="169"/>
      <c r="M2701" s="169"/>
      <c r="N2701" s="169"/>
      <c r="O2701" s="169"/>
    </row>
    <row r="2702" spans="7:15" s="168" customFormat="1">
      <c r="G2702" s="169"/>
      <c r="I2702" s="169"/>
      <c r="J2702" s="169"/>
      <c r="M2702" s="169"/>
      <c r="N2702" s="169"/>
      <c r="O2702" s="169"/>
    </row>
    <row r="2703" spans="7:15" s="168" customFormat="1">
      <c r="G2703" s="169"/>
      <c r="I2703" s="169"/>
      <c r="J2703" s="169"/>
      <c r="M2703" s="169"/>
      <c r="N2703" s="169"/>
      <c r="O2703" s="169"/>
    </row>
    <row r="2704" spans="7:15" s="168" customFormat="1">
      <c r="G2704" s="169"/>
      <c r="I2704" s="169"/>
      <c r="J2704" s="169"/>
      <c r="M2704" s="169"/>
      <c r="N2704" s="169"/>
      <c r="O2704" s="169"/>
    </row>
    <row r="2705" spans="7:15" s="168" customFormat="1">
      <c r="G2705" s="169"/>
      <c r="I2705" s="169"/>
      <c r="J2705" s="169"/>
      <c r="M2705" s="169"/>
      <c r="N2705" s="169"/>
      <c r="O2705" s="169"/>
    </row>
    <row r="2706" spans="7:15" s="168" customFormat="1">
      <c r="G2706" s="169"/>
      <c r="I2706" s="169"/>
      <c r="J2706" s="169"/>
      <c r="M2706" s="169"/>
      <c r="N2706" s="169"/>
      <c r="O2706" s="169"/>
    </row>
    <row r="2707" spans="7:15" s="168" customFormat="1">
      <c r="G2707" s="169"/>
      <c r="I2707" s="169"/>
      <c r="J2707" s="169"/>
      <c r="M2707" s="169"/>
      <c r="N2707" s="169"/>
      <c r="O2707" s="169"/>
    </row>
    <row r="2708" spans="7:15" s="168" customFormat="1">
      <c r="G2708" s="169"/>
      <c r="I2708" s="169"/>
      <c r="J2708" s="169"/>
      <c r="M2708" s="169"/>
      <c r="N2708" s="169"/>
      <c r="O2708" s="169"/>
    </row>
    <row r="2709" spans="7:15" s="168" customFormat="1">
      <c r="G2709" s="169"/>
      <c r="I2709" s="169"/>
      <c r="J2709" s="169"/>
      <c r="M2709" s="169"/>
      <c r="N2709" s="169"/>
      <c r="O2709" s="169"/>
    </row>
    <row r="2710" spans="7:15" s="168" customFormat="1">
      <c r="G2710" s="169"/>
      <c r="I2710" s="169"/>
      <c r="J2710" s="169"/>
      <c r="M2710" s="169"/>
      <c r="N2710" s="169"/>
      <c r="O2710" s="169"/>
    </row>
    <row r="2711" spans="7:15" s="168" customFormat="1">
      <c r="G2711" s="169"/>
      <c r="I2711" s="169"/>
      <c r="J2711" s="169"/>
      <c r="M2711" s="169"/>
      <c r="N2711" s="169"/>
      <c r="O2711" s="169"/>
    </row>
    <row r="2712" spans="7:15" s="168" customFormat="1">
      <c r="G2712" s="169"/>
      <c r="I2712" s="169"/>
      <c r="J2712" s="169"/>
      <c r="M2712" s="169"/>
      <c r="N2712" s="169"/>
      <c r="O2712" s="169"/>
    </row>
    <row r="2713" spans="7:15" s="168" customFormat="1">
      <c r="G2713" s="169"/>
      <c r="I2713" s="169"/>
      <c r="J2713" s="169"/>
      <c r="M2713" s="169"/>
      <c r="N2713" s="169"/>
      <c r="O2713" s="169"/>
    </row>
    <row r="2714" spans="7:15" s="168" customFormat="1">
      <c r="G2714" s="169"/>
      <c r="I2714" s="169"/>
      <c r="J2714" s="169"/>
      <c r="M2714" s="169"/>
      <c r="N2714" s="169"/>
      <c r="O2714" s="169"/>
    </row>
    <row r="2715" spans="7:15" s="168" customFormat="1">
      <c r="G2715" s="169"/>
      <c r="I2715" s="169"/>
      <c r="J2715" s="169"/>
      <c r="M2715" s="169"/>
      <c r="N2715" s="169"/>
      <c r="O2715" s="169"/>
    </row>
    <row r="2716" spans="7:15" s="168" customFormat="1">
      <c r="G2716" s="169"/>
      <c r="I2716" s="169"/>
      <c r="J2716" s="169"/>
      <c r="M2716" s="169"/>
      <c r="N2716" s="169"/>
      <c r="O2716" s="169"/>
    </row>
    <row r="2717" spans="7:15" s="168" customFormat="1">
      <c r="G2717" s="169"/>
      <c r="I2717" s="169"/>
      <c r="J2717" s="169"/>
      <c r="M2717" s="169"/>
      <c r="N2717" s="169"/>
      <c r="O2717" s="169"/>
    </row>
    <row r="2718" spans="7:15" s="168" customFormat="1">
      <c r="G2718" s="169"/>
      <c r="I2718" s="169"/>
      <c r="J2718" s="169"/>
      <c r="M2718" s="169"/>
      <c r="N2718" s="169"/>
      <c r="O2718" s="169"/>
    </row>
    <row r="2719" spans="7:15" s="168" customFormat="1">
      <c r="G2719" s="169"/>
      <c r="I2719" s="169"/>
      <c r="J2719" s="169"/>
      <c r="M2719" s="169"/>
      <c r="N2719" s="169"/>
      <c r="O2719" s="169"/>
    </row>
    <row r="2720" spans="7:15" s="168" customFormat="1">
      <c r="G2720" s="169"/>
      <c r="I2720" s="169"/>
      <c r="J2720" s="169"/>
      <c r="M2720" s="169"/>
      <c r="N2720" s="169"/>
      <c r="O2720" s="169"/>
    </row>
    <row r="2721" spans="7:15" s="168" customFormat="1">
      <c r="G2721" s="169"/>
      <c r="I2721" s="169"/>
      <c r="J2721" s="169"/>
      <c r="M2721" s="169"/>
      <c r="N2721" s="169"/>
      <c r="O2721" s="169"/>
    </row>
    <row r="2722" spans="7:15" s="168" customFormat="1">
      <c r="G2722" s="169"/>
      <c r="I2722" s="169"/>
      <c r="J2722" s="169"/>
      <c r="M2722" s="169"/>
      <c r="N2722" s="169"/>
      <c r="O2722" s="169"/>
    </row>
    <row r="2723" spans="7:15" s="168" customFormat="1">
      <c r="G2723" s="169"/>
      <c r="I2723" s="169"/>
      <c r="J2723" s="169"/>
      <c r="M2723" s="169"/>
      <c r="N2723" s="169"/>
      <c r="O2723" s="169"/>
    </row>
    <row r="2724" spans="7:15" s="168" customFormat="1">
      <c r="G2724" s="169"/>
      <c r="I2724" s="169"/>
      <c r="J2724" s="169"/>
      <c r="M2724" s="169"/>
      <c r="N2724" s="169"/>
      <c r="O2724" s="169"/>
    </row>
    <row r="2725" spans="7:15" s="168" customFormat="1">
      <c r="G2725" s="169"/>
      <c r="I2725" s="169"/>
      <c r="J2725" s="169"/>
      <c r="M2725" s="169"/>
      <c r="N2725" s="169"/>
      <c r="O2725" s="169"/>
    </row>
    <row r="2726" spans="7:15" s="168" customFormat="1">
      <c r="G2726" s="169"/>
      <c r="I2726" s="169"/>
      <c r="J2726" s="169"/>
      <c r="M2726" s="169"/>
      <c r="N2726" s="169"/>
      <c r="O2726" s="169"/>
    </row>
    <row r="2727" spans="7:15" s="168" customFormat="1">
      <c r="G2727" s="169"/>
      <c r="I2727" s="169"/>
      <c r="J2727" s="169"/>
      <c r="M2727" s="169"/>
      <c r="N2727" s="169"/>
      <c r="O2727" s="169"/>
    </row>
    <row r="2728" spans="7:15" s="168" customFormat="1">
      <c r="G2728" s="169"/>
      <c r="I2728" s="169"/>
      <c r="J2728" s="169"/>
      <c r="M2728" s="169"/>
      <c r="N2728" s="169"/>
      <c r="O2728" s="169"/>
    </row>
    <row r="2729" spans="7:15" s="168" customFormat="1">
      <c r="G2729" s="169"/>
      <c r="I2729" s="169"/>
      <c r="J2729" s="169"/>
      <c r="M2729" s="169"/>
      <c r="N2729" s="169"/>
      <c r="O2729" s="169"/>
    </row>
    <row r="2730" spans="7:15" s="168" customFormat="1">
      <c r="G2730" s="169"/>
      <c r="I2730" s="169"/>
      <c r="J2730" s="169"/>
      <c r="M2730" s="169"/>
      <c r="N2730" s="169"/>
      <c r="O2730" s="169"/>
    </row>
    <row r="2731" spans="7:15" s="168" customFormat="1">
      <c r="G2731" s="169"/>
      <c r="I2731" s="169"/>
      <c r="J2731" s="169"/>
      <c r="M2731" s="169"/>
      <c r="N2731" s="169"/>
      <c r="O2731" s="169"/>
    </row>
    <row r="2732" spans="7:15" s="168" customFormat="1">
      <c r="G2732" s="169"/>
      <c r="I2732" s="169"/>
      <c r="J2732" s="169"/>
      <c r="M2732" s="169"/>
      <c r="N2732" s="169"/>
      <c r="O2732" s="169"/>
    </row>
    <row r="2733" spans="7:15" s="168" customFormat="1">
      <c r="G2733" s="169"/>
      <c r="I2733" s="169"/>
      <c r="J2733" s="169"/>
      <c r="M2733" s="169"/>
      <c r="N2733" s="169"/>
      <c r="O2733" s="169"/>
    </row>
    <row r="2734" spans="7:15" s="168" customFormat="1">
      <c r="G2734" s="169"/>
      <c r="I2734" s="169"/>
      <c r="J2734" s="169"/>
      <c r="M2734" s="169"/>
      <c r="N2734" s="169"/>
      <c r="O2734" s="169"/>
    </row>
    <row r="2735" spans="7:15" s="168" customFormat="1">
      <c r="G2735" s="169"/>
      <c r="I2735" s="169"/>
      <c r="J2735" s="169"/>
      <c r="M2735" s="169"/>
      <c r="N2735" s="169"/>
      <c r="O2735" s="169"/>
    </row>
    <row r="2736" spans="7:15" s="168" customFormat="1">
      <c r="G2736" s="169"/>
      <c r="I2736" s="169"/>
      <c r="J2736" s="169"/>
      <c r="M2736" s="169"/>
      <c r="N2736" s="169"/>
      <c r="O2736" s="169"/>
    </row>
    <row r="2737" spans="7:15" s="168" customFormat="1">
      <c r="G2737" s="169"/>
      <c r="I2737" s="169"/>
      <c r="J2737" s="169"/>
      <c r="M2737" s="169"/>
      <c r="N2737" s="169"/>
      <c r="O2737" s="169"/>
    </row>
    <row r="2738" spans="7:15" s="168" customFormat="1">
      <c r="G2738" s="169"/>
      <c r="I2738" s="169"/>
      <c r="J2738" s="169"/>
      <c r="M2738" s="169"/>
      <c r="N2738" s="169"/>
      <c r="O2738" s="169"/>
    </row>
    <row r="2739" spans="7:15" s="168" customFormat="1">
      <c r="G2739" s="169"/>
      <c r="I2739" s="169"/>
      <c r="J2739" s="169"/>
      <c r="M2739" s="169"/>
      <c r="N2739" s="169"/>
      <c r="O2739" s="169"/>
    </row>
    <row r="2740" spans="7:15" s="168" customFormat="1">
      <c r="G2740" s="169"/>
      <c r="I2740" s="169"/>
      <c r="J2740" s="169"/>
      <c r="M2740" s="169"/>
      <c r="N2740" s="169"/>
      <c r="O2740" s="169"/>
    </row>
    <row r="2741" spans="7:15" s="168" customFormat="1">
      <c r="G2741" s="169"/>
      <c r="I2741" s="169"/>
      <c r="J2741" s="169"/>
      <c r="M2741" s="169"/>
      <c r="N2741" s="169"/>
      <c r="O2741" s="169"/>
    </row>
    <row r="2742" spans="7:15" s="168" customFormat="1">
      <c r="G2742" s="169"/>
      <c r="I2742" s="169"/>
      <c r="J2742" s="169"/>
      <c r="M2742" s="169"/>
      <c r="N2742" s="169"/>
      <c r="O2742" s="169"/>
    </row>
    <row r="2743" spans="7:15" s="168" customFormat="1">
      <c r="G2743" s="169"/>
      <c r="I2743" s="169"/>
      <c r="J2743" s="169"/>
      <c r="M2743" s="169"/>
      <c r="N2743" s="169"/>
      <c r="O2743" s="169"/>
    </row>
    <row r="2744" spans="7:15" s="168" customFormat="1">
      <c r="G2744" s="169"/>
      <c r="I2744" s="169"/>
      <c r="J2744" s="169"/>
      <c r="M2744" s="169"/>
      <c r="N2744" s="169"/>
      <c r="O2744" s="169"/>
    </row>
    <row r="2745" spans="7:15" s="168" customFormat="1">
      <c r="G2745" s="169"/>
      <c r="I2745" s="169"/>
      <c r="J2745" s="169"/>
      <c r="M2745" s="169"/>
      <c r="N2745" s="169"/>
      <c r="O2745" s="169"/>
    </row>
    <row r="2746" spans="7:15" s="168" customFormat="1">
      <c r="G2746" s="169"/>
      <c r="I2746" s="169"/>
      <c r="J2746" s="169"/>
      <c r="M2746" s="169"/>
      <c r="N2746" s="169"/>
      <c r="O2746" s="169"/>
    </row>
    <row r="2747" spans="7:15" s="168" customFormat="1">
      <c r="G2747" s="169"/>
      <c r="I2747" s="169"/>
      <c r="J2747" s="169"/>
      <c r="M2747" s="169"/>
      <c r="N2747" s="169"/>
      <c r="O2747" s="169"/>
    </row>
    <row r="2748" spans="7:15" s="168" customFormat="1">
      <c r="G2748" s="169"/>
      <c r="I2748" s="169"/>
      <c r="J2748" s="169"/>
      <c r="M2748" s="169"/>
      <c r="N2748" s="169"/>
      <c r="O2748" s="169"/>
    </row>
    <row r="2749" spans="7:15" s="168" customFormat="1">
      <c r="G2749" s="169"/>
      <c r="I2749" s="169"/>
      <c r="J2749" s="169"/>
      <c r="M2749" s="169"/>
      <c r="N2749" s="169"/>
      <c r="O2749" s="169"/>
    </row>
    <row r="2750" spans="7:15" s="168" customFormat="1">
      <c r="G2750" s="169"/>
      <c r="I2750" s="169"/>
      <c r="J2750" s="169"/>
      <c r="M2750" s="169"/>
      <c r="N2750" s="169"/>
      <c r="O2750" s="169"/>
    </row>
    <row r="2751" spans="7:15" s="168" customFormat="1">
      <c r="G2751" s="169"/>
      <c r="I2751" s="169"/>
      <c r="J2751" s="169"/>
      <c r="M2751" s="169"/>
      <c r="N2751" s="169"/>
      <c r="O2751" s="169"/>
    </row>
    <row r="2752" spans="7:15" s="168" customFormat="1">
      <c r="G2752" s="169"/>
      <c r="I2752" s="169"/>
      <c r="J2752" s="169"/>
      <c r="M2752" s="169"/>
      <c r="N2752" s="169"/>
      <c r="O2752" s="169"/>
    </row>
    <row r="2753" spans="7:15" s="168" customFormat="1">
      <c r="G2753" s="169"/>
      <c r="I2753" s="169"/>
      <c r="J2753" s="169"/>
      <c r="M2753" s="169"/>
      <c r="N2753" s="169"/>
      <c r="O2753" s="169"/>
    </row>
    <row r="2754" spans="7:15" s="168" customFormat="1">
      <c r="G2754" s="169"/>
      <c r="I2754" s="169"/>
      <c r="J2754" s="169"/>
      <c r="M2754" s="169"/>
      <c r="N2754" s="169"/>
      <c r="O2754" s="169"/>
    </row>
    <row r="2755" spans="7:15" s="168" customFormat="1">
      <c r="G2755" s="169"/>
      <c r="I2755" s="169"/>
      <c r="J2755" s="169"/>
      <c r="M2755" s="169"/>
      <c r="N2755" s="169"/>
      <c r="O2755" s="169"/>
    </row>
    <row r="2756" spans="7:15" s="168" customFormat="1">
      <c r="G2756" s="169"/>
      <c r="I2756" s="169"/>
      <c r="J2756" s="169"/>
      <c r="M2756" s="169"/>
      <c r="N2756" s="169"/>
      <c r="O2756" s="169"/>
    </row>
    <row r="2757" spans="7:15" s="168" customFormat="1">
      <c r="G2757" s="169"/>
      <c r="I2757" s="169"/>
      <c r="J2757" s="169"/>
      <c r="M2757" s="169"/>
      <c r="N2757" s="169"/>
      <c r="O2757" s="169"/>
    </row>
    <row r="2758" spans="7:15" s="168" customFormat="1">
      <c r="G2758" s="169"/>
      <c r="I2758" s="169"/>
      <c r="J2758" s="169"/>
      <c r="M2758" s="169"/>
      <c r="N2758" s="169"/>
      <c r="O2758" s="169"/>
    </row>
    <row r="2759" spans="7:15" s="168" customFormat="1">
      <c r="G2759" s="169"/>
      <c r="I2759" s="169"/>
      <c r="J2759" s="169"/>
      <c r="M2759" s="169"/>
      <c r="N2759" s="169"/>
      <c r="O2759" s="169"/>
    </row>
    <row r="2760" spans="7:15" s="168" customFormat="1">
      <c r="G2760" s="169"/>
      <c r="I2760" s="169"/>
      <c r="J2760" s="169"/>
      <c r="M2760" s="169"/>
      <c r="N2760" s="169"/>
      <c r="O2760" s="169"/>
    </row>
    <row r="2761" spans="7:15" s="168" customFormat="1">
      <c r="G2761" s="169"/>
      <c r="I2761" s="169"/>
      <c r="J2761" s="169"/>
      <c r="M2761" s="169"/>
      <c r="N2761" s="169"/>
      <c r="O2761" s="169"/>
    </row>
    <row r="2762" spans="7:15" s="168" customFormat="1">
      <c r="G2762" s="169"/>
      <c r="I2762" s="169"/>
      <c r="J2762" s="169"/>
      <c r="M2762" s="169"/>
      <c r="N2762" s="169"/>
      <c r="O2762" s="169"/>
    </row>
    <row r="2763" spans="7:15" s="168" customFormat="1">
      <c r="G2763" s="169"/>
      <c r="I2763" s="169"/>
      <c r="J2763" s="169"/>
      <c r="M2763" s="169"/>
      <c r="N2763" s="169"/>
      <c r="O2763" s="169"/>
    </row>
    <row r="2764" spans="7:15" s="168" customFormat="1">
      <c r="G2764" s="169"/>
      <c r="I2764" s="169"/>
      <c r="J2764" s="169"/>
      <c r="M2764" s="169"/>
      <c r="N2764" s="169"/>
      <c r="O2764" s="169"/>
    </row>
    <row r="2765" spans="7:15" s="168" customFormat="1">
      <c r="G2765" s="169"/>
      <c r="I2765" s="169"/>
      <c r="J2765" s="169"/>
      <c r="M2765" s="169"/>
      <c r="N2765" s="169"/>
      <c r="O2765" s="169"/>
    </row>
    <row r="2766" spans="7:15" s="168" customFormat="1">
      <c r="G2766" s="169"/>
      <c r="I2766" s="169"/>
      <c r="J2766" s="169"/>
      <c r="M2766" s="169"/>
      <c r="N2766" s="169"/>
      <c r="O2766" s="169"/>
    </row>
    <row r="2767" spans="7:15" s="168" customFormat="1">
      <c r="G2767" s="169"/>
      <c r="I2767" s="169"/>
      <c r="J2767" s="169"/>
      <c r="M2767" s="169"/>
      <c r="N2767" s="169"/>
      <c r="O2767" s="169"/>
    </row>
    <row r="2768" spans="7:15" s="168" customFormat="1">
      <c r="G2768" s="169"/>
      <c r="I2768" s="169"/>
      <c r="J2768" s="169"/>
      <c r="M2768" s="169"/>
      <c r="N2768" s="169"/>
      <c r="O2768" s="169"/>
    </row>
    <row r="2769" spans="7:15" s="168" customFormat="1">
      <c r="G2769" s="169"/>
      <c r="I2769" s="169"/>
      <c r="J2769" s="169"/>
      <c r="M2769" s="169"/>
      <c r="N2769" s="169"/>
      <c r="O2769" s="169"/>
    </row>
    <row r="2770" spans="7:15" s="168" customFormat="1">
      <c r="G2770" s="169"/>
      <c r="I2770" s="169"/>
      <c r="J2770" s="169"/>
      <c r="M2770" s="169"/>
      <c r="N2770" s="169"/>
      <c r="O2770" s="169"/>
    </row>
    <row r="2771" spans="7:15" s="168" customFormat="1">
      <c r="G2771" s="169"/>
      <c r="I2771" s="169"/>
      <c r="J2771" s="169"/>
      <c r="M2771" s="169"/>
      <c r="N2771" s="169"/>
      <c r="O2771" s="169"/>
    </row>
    <row r="2772" spans="7:15" s="168" customFormat="1">
      <c r="G2772" s="169"/>
      <c r="I2772" s="169"/>
      <c r="J2772" s="169"/>
      <c r="M2772" s="169"/>
      <c r="N2772" s="169"/>
      <c r="O2772" s="169"/>
    </row>
    <row r="2773" spans="7:15" s="168" customFormat="1">
      <c r="G2773" s="169"/>
      <c r="I2773" s="169"/>
      <c r="J2773" s="169"/>
      <c r="M2773" s="169"/>
      <c r="N2773" s="169"/>
      <c r="O2773" s="169"/>
    </row>
    <row r="2774" spans="7:15" s="168" customFormat="1">
      <c r="G2774" s="169"/>
      <c r="I2774" s="169"/>
      <c r="J2774" s="169"/>
      <c r="M2774" s="169"/>
      <c r="N2774" s="169"/>
      <c r="O2774" s="169"/>
    </row>
    <row r="2775" spans="7:15" s="168" customFormat="1">
      <c r="G2775" s="169"/>
      <c r="I2775" s="169"/>
      <c r="J2775" s="169"/>
      <c r="M2775" s="169"/>
      <c r="N2775" s="169"/>
      <c r="O2775" s="169"/>
    </row>
    <row r="2776" spans="7:15" s="168" customFormat="1">
      <c r="G2776" s="169"/>
      <c r="I2776" s="169"/>
      <c r="J2776" s="169"/>
      <c r="M2776" s="169"/>
      <c r="N2776" s="169"/>
      <c r="O2776" s="169"/>
    </row>
    <row r="2777" spans="7:15" s="168" customFormat="1">
      <c r="G2777" s="169"/>
      <c r="I2777" s="169"/>
      <c r="J2777" s="169"/>
      <c r="M2777" s="169"/>
      <c r="N2777" s="169"/>
      <c r="O2777" s="169"/>
    </row>
    <row r="2778" spans="7:15" s="168" customFormat="1">
      <c r="G2778" s="169"/>
      <c r="I2778" s="169"/>
      <c r="J2778" s="169"/>
      <c r="M2778" s="169"/>
      <c r="N2778" s="169"/>
      <c r="O2778" s="169"/>
    </row>
    <row r="2779" spans="7:15" s="168" customFormat="1">
      <c r="G2779" s="169"/>
      <c r="I2779" s="169"/>
      <c r="J2779" s="169"/>
      <c r="M2779" s="169"/>
      <c r="N2779" s="169"/>
      <c r="O2779" s="169"/>
    </row>
    <row r="2780" spans="7:15" s="168" customFormat="1">
      <c r="G2780" s="169"/>
      <c r="I2780" s="169"/>
      <c r="J2780" s="169"/>
      <c r="M2780" s="169"/>
      <c r="N2780" s="169"/>
      <c r="O2780" s="169"/>
    </row>
    <row r="2781" spans="7:15" s="168" customFormat="1">
      <c r="G2781" s="169"/>
      <c r="I2781" s="169"/>
      <c r="J2781" s="169"/>
      <c r="M2781" s="169"/>
      <c r="N2781" s="169"/>
      <c r="O2781" s="169"/>
    </row>
    <row r="2782" spans="7:15" s="168" customFormat="1">
      <c r="G2782" s="169"/>
      <c r="I2782" s="169"/>
      <c r="J2782" s="169"/>
      <c r="M2782" s="169"/>
      <c r="N2782" s="169"/>
      <c r="O2782" s="169"/>
    </row>
    <row r="2783" spans="7:15" s="168" customFormat="1">
      <c r="G2783" s="169"/>
      <c r="I2783" s="169"/>
      <c r="J2783" s="169"/>
      <c r="M2783" s="169"/>
      <c r="N2783" s="169"/>
      <c r="O2783" s="169"/>
    </row>
    <row r="2784" spans="7:15" s="168" customFormat="1">
      <c r="G2784" s="169"/>
      <c r="I2784" s="169"/>
      <c r="J2784" s="169"/>
      <c r="M2784" s="169"/>
      <c r="N2784" s="169"/>
      <c r="O2784" s="169"/>
    </row>
    <row r="2785" spans="7:15" s="168" customFormat="1">
      <c r="G2785" s="169"/>
      <c r="I2785" s="169"/>
      <c r="J2785" s="169"/>
      <c r="M2785" s="169"/>
      <c r="N2785" s="169"/>
      <c r="O2785" s="169"/>
    </row>
    <row r="2786" spans="7:15" s="168" customFormat="1">
      <c r="G2786" s="169"/>
      <c r="I2786" s="169"/>
      <c r="J2786" s="169"/>
      <c r="M2786" s="169"/>
      <c r="N2786" s="169"/>
      <c r="O2786" s="169"/>
    </row>
    <row r="2787" spans="7:15" s="168" customFormat="1">
      <c r="G2787" s="169"/>
      <c r="I2787" s="169"/>
      <c r="J2787" s="169"/>
      <c r="M2787" s="169"/>
      <c r="N2787" s="169"/>
      <c r="O2787" s="169"/>
    </row>
    <row r="2788" spans="7:15" s="168" customFormat="1">
      <c r="G2788" s="169"/>
      <c r="I2788" s="169"/>
      <c r="J2788" s="169"/>
      <c r="M2788" s="169"/>
      <c r="N2788" s="169"/>
      <c r="O2788" s="169"/>
    </row>
    <row r="2789" spans="7:15" s="168" customFormat="1">
      <c r="G2789" s="169"/>
      <c r="I2789" s="169"/>
      <c r="J2789" s="169"/>
      <c r="M2789" s="169"/>
      <c r="N2789" s="169"/>
      <c r="O2789" s="169"/>
    </row>
    <row r="2790" spans="7:15" s="168" customFormat="1">
      <c r="G2790" s="169"/>
      <c r="I2790" s="169"/>
      <c r="J2790" s="169"/>
      <c r="M2790" s="169"/>
      <c r="N2790" s="169"/>
      <c r="O2790" s="169"/>
    </row>
    <row r="2791" spans="7:15" s="168" customFormat="1">
      <c r="G2791" s="169"/>
      <c r="I2791" s="169"/>
      <c r="J2791" s="169"/>
      <c r="M2791" s="169"/>
      <c r="N2791" s="169"/>
      <c r="O2791" s="169"/>
    </row>
    <row r="2792" spans="7:15" s="168" customFormat="1">
      <c r="G2792" s="169"/>
      <c r="I2792" s="169"/>
      <c r="J2792" s="169"/>
      <c r="M2792" s="169"/>
      <c r="N2792" s="169"/>
      <c r="O2792" s="169"/>
    </row>
    <row r="2793" spans="7:15" s="168" customFormat="1">
      <c r="G2793" s="169"/>
      <c r="I2793" s="169"/>
      <c r="J2793" s="169"/>
      <c r="M2793" s="169"/>
      <c r="N2793" s="169"/>
      <c r="O2793" s="169"/>
    </row>
    <row r="2794" spans="7:15" s="168" customFormat="1">
      <c r="G2794" s="169"/>
      <c r="I2794" s="169"/>
      <c r="J2794" s="169"/>
      <c r="M2794" s="169"/>
      <c r="N2794" s="169"/>
      <c r="O2794" s="169"/>
    </row>
    <row r="2795" spans="7:15" s="168" customFormat="1">
      <c r="G2795" s="169"/>
      <c r="I2795" s="169"/>
      <c r="J2795" s="169"/>
      <c r="M2795" s="169"/>
      <c r="N2795" s="169"/>
      <c r="O2795" s="169"/>
    </row>
    <row r="2796" spans="7:15" s="168" customFormat="1">
      <c r="G2796" s="169"/>
      <c r="I2796" s="169"/>
      <c r="J2796" s="169"/>
      <c r="M2796" s="169"/>
      <c r="N2796" s="169"/>
      <c r="O2796" s="169"/>
    </row>
    <row r="2797" spans="7:15" s="168" customFormat="1">
      <c r="G2797" s="169"/>
      <c r="I2797" s="169"/>
      <c r="J2797" s="169"/>
      <c r="M2797" s="169"/>
      <c r="N2797" s="169"/>
      <c r="O2797" s="169"/>
    </row>
    <row r="2798" spans="7:15" s="168" customFormat="1">
      <c r="G2798" s="169"/>
      <c r="I2798" s="169"/>
      <c r="J2798" s="169"/>
      <c r="M2798" s="169"/>
      <c r="N2798" s="169"/>
      <c r="O2798" s="169"/>
    </row>
    <row r="2799" spans="7:15" s="168" customFormat="1">
      <c r="G2799" s="169"/>
      <c r="I2799" s="169"/>
      <c r="J2799" s="169"/>
      <c r="M2799" s="169"/>
      <c r="N2799" s="169"/>
      <c r="O2799" s="169"/>
    </row>
    <row r="2800" spans="7:15" s="168" customFormat="1">
      <c r="G2800" s="169"/>
      <c r="I2800" s="169"/>
      <c r="J2800" s="169"/>
      <c r="M2800" s="169"/>
      <c r="N2800" s="169"/>
      <c r="O2800" s="169"/>
    </row>
    <row r="2801" spans="7:15" s="168" customFormat="1">
      <c r="G2801" s="169"/>
      <c r="I2801" s="169"/>
      <c r="J2801" s="169"/>
      <c r="M2801" s="169"/>
      <c r="N2801" s="169"/>
      <c r="O2801" s="169"/>
    </row>
    <row r="2802" spans="7:15" s="168" customFormat="1">
      <c r="G2802" s="169"/>
      <c r="I2802" s="169"/>
      <c r="J2802" s="169"/>
      <c r="M2802" s="169"/>
      <c r="N2802" s="169"/>
      <c r="O2802" s="169"/>
    </row>
    <row r="2803" spans="7:15" s="168" customFormat="1">
      <c r="G2803" s="169"/>
      <c r="I2803" s="169"/>
      <c r="J2803" s="169"/>
      <c r="M2803" s="169"/>
      <c r="N2803" s="169"/>
      <c r="O2803" s="169"/>
    </row>
    <row r="2804" spans="7:15" s="168" customFormat="1">
      <c r="G2804" s="169"/>
      <c r="I2804" s="169"/>
      <c r="J2804" s="169"/>
      <c r="M2804" s="169"/>
      <c r="N2804" s="169"/>
      <c r="O2804" s="169"/>
    </row>
    <row r="2805" spans="7:15" s="168" customFormat="1">
      <c r="G2805" s="169"/>
      <c r="I2805" s="169"/>
      <c r="J2805" s="169"/>
      <c r="M2805" s="169"/>
      <c r="N2805" s="169"/>
      <c r="O2805" s="169"/>
    </row>
    <row r="2806" spans="7:15" s="168" customFormat="1">
      <c r="G2806" s="169"/>
      <c r="I2806" s="169"/>
      <c r="J2806" s="169"/>
      <c r="M2806" s="169"/>
      <c r="N2806" s="169"/>
      <c r="O2806" s="169"/>
    </row>
    <row r="2807" spans="7:15" s="168" customFormat="1">
      <c r="G2807" s="169"/>
      <c r="I2807" s="169"/>
      <c r="J2807" s="169"/>
      <c r="M2807" s="169"/>
      <c r="N2807" s="169"/>
      <c r="O2807" s="169"/>
    </row>
    <row r="2808" spans="7:15" s="168" customFormat="1">
      <c r="G2808" s="169"/>
      <c r="I2808" s="169"/>
      <c r="J2808" s="169"/>
      <c r="M2808" s="169"/>
      <c r="N2808" s="169"/>
      <c r="O2808" s="169"/>
    </row>
    <row r="2809" spans="7:15" s="168" customFormat="1">
      <c r="G2809" s="169"/>
      <c r="I2809" s="169"/>
      <c r="J2809" s="169"/>
      <c r="M2809" s="169"/>
      <c r="N2809" s="169"/>
      <c r="O2809" s="169"/>
    </row>
    <row r="2810" spans="7:15" s="168" customFormat="1">
      <c r="G2810" s="169"/>
      <c r="I2810" s="169"/>
      <c r="J2810" s="169"/>
      <c r="M2810" s="169"/>
      <c r="N2810" s="169"/>
      <c r="O2810" s="169"/>
    </row>
    <row r="2811" spans="7:15" s="168" customFormat="1">
      <c r="G2811" s="169"/>
      <c r="I2811" s="169"/>
      <c r="J2811" s="169"/>
      <c r="M2811" s="169"/>
      <c r="N2811" s="169"/>
      <c r="O2811" s="169"/>
    </row>
    <row r="2812" spans="7:15" s="168" customFormat="1">
      <c r="G2812" s="169"/>
      <c r="I2812" s="169"/>
      <c r="J2812" s="169"/>
      <c r="M2812" s="169"/>
      <c r="N2812" s="169"/>
      <c r="O2812" s="169"/>
    </row>
    <row r="2813" spans="7:15" s="168" customFormat="1">
      <c r="G2813" s="169"/>
      <c r="I2813" s="169"/>
      <c r="J2813" s="169"/>
      <c r="M2813" s="169"/>
      <c r="N2813" s="169"/>
      <c r="O2813" s="169"/>
    </row>
    <row r="2814" spans="7:15" s="168" customFormat="1">
      <c r="G2814" s="169"/>
      <c r="I2814" s="169"/>
      <c r="J2814" s="169"/>
      <c r="M2814" s="169"/>
      <c r="N2814" s="169"/>
      <c r="O2814" s="169"/>
    </row>
    <row r="2815" spans="7:15" s="168" customFormat="1">
      <c r="G2815" s="169"/>
      <c r="I2815" s="169"/>
      <c r="J2815" s="169"/>
      <c r="M2815" s="169"/>
      <c r="N2815" s="169"/>
      <c r="O2815" s="169"/>
    </row>
    <row r="2816" spans="7:15" s="168" customFormat="1">
      <c r="G2816" s="169"/>
      <c r="I2816" s="169"/>
      <c r="J2816" s="169"/>
      <c r="M2816" s="169"/>
      <c r="N2816" s="169"/>
      <c r="O2816" s="169"/>
    </row>
    <row r="2817" spans="7:15" s="168" customFormat="1">
      <c r="G2817" s="169"/>
      <c r="I2817" s="169"/>
      <c r="J2817" s="169"/>
      <c r="M2817" s="169"/>
      <c r="N2817" s="169"/>
      <c r="O2817" s="169"/>
    </row>
    <row r="2818" spans="7:15" s="168" customFormat="1">
      <c r="G2818" s="169"/>
      <c r="I2818" s="169"/>
      <c r="J2818" s="169"/>
      <c r="M2818" s="169"/>
      <c r="N2818" s="169"/>
      <c r="O2818" s="169"/>
    </row>
    <row r="2819" spans="7:15" s="168" customFormat="1">
      <c r="G2819" s="169"/>
      <c r="I2819" s="169"/>
      <c r="J2819" s="169"/>
      <c r="M2819" s="169"/>
      <c r="N2819" s="169"/>
      <c r="O2819" s="169"/>
    </row>
    <row r="2820" spans="7:15" s="168" customFormat="1">
      <c r="G2820" s="169"/>
      <c r="I2820" s="169"/>
      <c r="J2820" s="169"/>
      <c r="M2820" s="169"/>
      <c r="N2820" s="169"/>
      <c r="O2820" s="169"/>
    </row>
    <row r="2821" spans="7:15" s="168" customFormat="1">
      <c r="G2821" s="169"/>
      <c r="I2821" s="169"/>
      <c r="J2821" s="169"/>
      <c r="M2821" s="169"/>
      <c r="N2821" s="169"/>
      <c r="O2821" s="169"/>
    </row>
    <row r="2822" spans="7:15" s="168" customFormat="1">
      <c r="G2822" s="169"/>
      <c r="I2822" s="169"/>
      <c r="J2822" s="169"/>
      <c r="M2822" s="169"/>
      <c r="N2822" s="169"/>
      <c r="O2822" s="169"/>
    </row>
    <row r="2823" spans="7:15" s="168" customFormat="1">
      <c r="G2823" s="169"/>
      <c r="I2823" s="169"/>
      <c r="J2823" s="169"/>
      <c r="M2823" s="169"/>
      <c r="N2823" s="169"/>
      <c r="O2823" s="169"/>
    </row>
    <row r="2824" spans="7:15" s="168" customFormat="1">
      <c r="G2824" s="169"/>
      <c r="I2824" s="169"/>
      <c r="J2824" s="169"/>
      <c r="M2824" s="169"/>
      <c r="N2824" s="169"/>
      <c r="O2824" s="169"/>
    </row>
    <row r="2825" spans="7:15" s="168" customFormat="1">
      <c r="G2825" s="169"/>
      <c r="I2825" s="169"/>
      <c r="J2825" s="169"/>
      <c r="M2825" s="169"/>
      <c r="N2825" s="169"/>
      <c r="O2825" s="169"/>
    </row>
    <row r="2826" spans="7:15" s="168" customFormat="1">
      <c r="G2826" s="169"/>
      <c r="I2826" s="169"/>
      <c r="J2826" s="169"/>
      <c r="M2826" s="169"/>
      <c r="N2826" s="169"/>
      <c r="O2826" s="169"/>
    </row>
    <row r="2827" spans="7:15" s="168" customFormat="1">
      <c r="G2827" s="169"/>
      <c r="I2827" s="169"/>
      <c r="J2827" s="169"/>
      <c r="M2827" s="169"/>
      <c r="N2827" s="169"/>
      <c r="O2827" s="169"/>
    </row>
    <row r="2828" spans="7:15" s="168" customFormat="1">
      <c r="G2828" s="169"/>
      <c r="I2828" s="169"/>
      <c r="J2828" s="169"/>
      <c r="M2828" s="169"/>
      <c r="N2828" s="169"/>
      <c r="O2828" s="169"/>
    </row>
    <row r="2829" spans="7:15" s="168" customFormat="1">
      <c r="G2829" s="169"/>
      <c r="I2829" s="169"/>
      <c r="J2829" s="169"/>
      <c r="M2829" s="169"/>
      <c r="N2829" s="169"/>
      <c r="O2829" s="169"/>
    </row>
    <row r="2830" spans="7:15" s="168" customFormat="1">
      <c r="G2830" s="169"/>
      <c r="I2830" s="169"/>
      <c r="J2830" s="169"/>
      <c r="M2830" s="169"/>
      <c r="N2830" s="169"/>
      <c r="O2830" s="169"/>
    </row>
    <row r="2831" spans="7:15" s="168" customFormat="1">
      <c r="G2831" s="169"/>
      <c r="I2831" s="169"/>
      <c r="J2831" s="169"/>
      <c r="M2831" s="169"/>
      <c r="N2831" s="169"/>
      <c r="O2831" s="169"/>
    </row>
    <row r="2832" spans="7:15" s="168" customFormat="1">
      <c r="G2832" s="169"/>
      <c r="I2832" s="169"/>
      <c r="J2832" s="169"/>
      <c r="M2832" s="169"/>
      <c r="N2832" s="169"/>
      <c r="O2832" s="169"/>
    </row>
    <row r="2833" spans="7:15" s="168" customFormat="1">
      <c r="G2833" s="169"/>
      <c r="I2833" s="169"/>
      <c r="J2833" s="169"/>
      <c r="M2833" s="169"/>
      <c r="N2833" s="169"/>
      <c r="O2833" s="169"/>
    </row>
    <row r="2834" spans="7:15" s="168" customFormat="1">
      <c r="G2834" s="169"/>
      <c r="I2834" s="169"/>
      <c r="J2834" s="169"/>
      <c r="M2834" s="169"/>
      <c r="N2834" s="169"/>
      <c r="O2834" s="169"/>
    </row>
    <row r="2835" spans="7:15" s="168" customFormat="1">
      <c r="G2835" s="169"/>
      <c r="I2835" s="169"/>
      <c r="J2835" s="169"/>
      <c r="M2835" s="169"/>
      <c r="N2835" s="169"/>
      <c r="O2835" s="169"/>
    </row>
    <row r="2836" spans="7:15" s="168" customFormat="1">
      <c r="G2836" s="169"/>
      <c r="I2836" s="169"/>
      <c r="J2836" s="169"/>
      <c r="M2836" s="169"/>
      <c r="N2836" s="169"/>
      <c r="O2836" s="169"/>
    </row>
    <row r="2837" spans="7:15" s="168" customFormat="1">
      <c r="G2837" s="169"/>
      <c r="I2837" s="169"/>
      <c r="J2837" s="169"/>
      <c r="M2837" s="169"/>
      <c r="N2837" s="169"/>
      <c r="O2837" s="169"/>
    </row>
    <row r="2838" spans="7:15" s="168" customFormat="1">
      <c r="G2838" s="169"/>
      <c r="I2838" s="169"/>
      <c r="J2838" s="169"/>
      <c r="M2838" s="169"/>
      <c r="N2838" s="169"/>
      <c r="O2838" s="169"/>
    </row>
    <row r="2839" spans="7:15" s="168" customFormat="1">
      <c r="G2839" s="169"/>
      <c r="I2839" s="169"/>
      <c r="J2839" s="169"/>
      <c r="M2839" s="169"/>
      <c r="N2839" s="169"/>
      <c r="O2839" s="169"/>
    </row>
    <row r="2840" spans="7:15" s="168" customFormat="1">
      <c r="G2840" s="169"/>
      <c r="I2840" s="169"/>
      <c r="J2840" s="169"/>
      <c r="M2840" s="169"/>
      <c r="N2840" s="169"/>
      <c r="O2840" s="169"/>
    </row>
    <row r="2841" spans="7:15" s="168" customFormat="1">
      <c r="G2841" s="169"/>
      <c r="I2841" s="169"/>
      <c r="J2841" s="169"/>
      <c r="M2841" s="169"/>
      <c r="N2841" s="169"/>
      <c r="O2841" s="169"/>
    </row>
    <row r="2842" spans="7:15" s="168" customFormat="1">
      <c r="G2842" s="169"/>
      <c r="I2842" s="169"/>
      <c r="J2842" s="169"/>
      <c r="M2842" s="169"/>
      <c r="N2842" s="169"/>
      <c r="O2842" s="169"/>
    </row>
    <row r="2843" spans="7:15" s="168" customFormat="1">
      <c r="G2843" s="169"/>
      <c r="I2843" s="169"/>
      <c r="J2843" s="169"/>
      <c r="M2843" s="169"/>
      <c r="N2843" s="169"/>
      <c r="O2843" s="169"/>
    </row>
    <row r="2844" spans="7:15" s="168" customFormat="1">
      <c r="G2844" s="169"/>
      <c r="I2844" s="169"/>
      <c r="J2844" s="169"/>
      <c r="M2844" s="169"/>
      <c r="N2844" s="169"/>
      <c r="O2844" s="169"/>
    </row>
    <row r="2845" spans="7:15" s="168" customFormat="1">
      <c r="G2845" s="169"/>
      <c r="I2845" s="169"/>
      <c r="J2845" s="169"/>
      <c r="M2845" s="169"/>
      <c r="N2845" s="169"/>
      <c r="O2845" s="169"/>
    </row>
    <row r="2846" spans="7:15" s="168" customFormat="1">
      <c r="G2846" s="169"/>
      <c r="I2846" s="169"/>
      <c r="J2846" s="169"/>
      <c r="M2846" s="169"/>
      <c r="N2846" s="169"/>
      <c r="O2846" s="169"/>
    </row>
    <row r="2847" spans="7:15" s="168" customFormat="1">
      <c r="G2847" s="169"/>
      <c r="I2847" s="169"/>
      <c r="J2847" s="169"/>
      <c r="M2847" s="169"/>
      <c r="N2847" s="169"/>
      <c r="O2847" s="169"/>
    </row>
    <row r="2848" spans="7:15" s="168" customFormat="1">
      <c r="G2848" s="169"/>
      <c r="I2848" s="169"/>
      <c r="J2848" s="169"/>
      <c r="M2848" s="169"/>
      <c r="N2848" s="169"/>
      <c r="O2848" s="169"/>
    </row>
    <row r="2849" spans="7:15" s="168" customFormat="1">
      <c r="G2849" s="169"/>
      <c r="I2849" s="169"/>
      <c r="J2849" s="169"/>
      <c r="M2849" s="169"/>
      <c r="N2849" s="169"/>
      <c r="O2849" s="169"/>
    </row>
    <row r="2850" spans="7:15" s="168" customFormat="1">
      <c r="G2850" s="169"/>
      <c r="I2850" s="169"/>
      <c r="J2850" s="169"/>
      <c r="M2850" s="169"/>
      <c r="N2850" s="169"/>
      <c r="O2850" s="169"/>
    </row>
    <row r="2851" spans="7:15" s="168" customFormat="1">
      <c r="G2851" s="169"/>
      <c r="I2851" s="169"/>
      <c r="J2851" s="169"/>
      <c r="M2851" s="169"/>
      <c r="N2851" s="169"/>
      <c r="O2851" s="169"/>
    </row>
    <row r="2852" spans="7:15" s="168" customFormat="1">
      <c r="G2852" s="169"/>
      <c r="I2852" s="169"/>
      <c r="J2852" s="169"/>
      <c r="M2852" s="169"/>
      <c r="N2852" s="169"/>
      <c r="O2852" s="169"/>
    </row>
    <row r="2853" spans="7:15" s="168" customFormat="1">
      <c r="G2853" s="169"/>
      <c r="I2853" s="169"/>
      <c r="J2853" s="169"/>
      <c r="M2853" s="169"/>
      <c r="N2853" s="169"/>
      <c r="O2853" s="169"/>
    </row>
    <row r="2854" spans="7:15" s="168" customFormat="1">
      <c r="G2854" s="169"/>
      <c r="I2854" s="169"/>
      <c r="J2854" s="169"/>
      <c r="M2854" s="169"/>
      <c r="N2854" s="169"/>
      <c r="O2854" s="169"/>
    </row>
    <row r="2855" spans="7:15" s="168" customFormat="1">
      <c r="G2855" s="169"/>
      <c r="I2855" s="169"/>
      <c r="J2855" s="169"/>
      <c r="M2855" s="169"/>
      <c r="N2855" s="169"/>
      <c r="O2855" s="169"/>
    </row>
    <row r="2856" spans="7:15" s="168" customFormat="1">
      <c r="G2856" s="169"/>
      <c r="I2856" s="169"/>
      <c r="J2856" s="169"/>
      <c r="M2856" s="169"/>
      <c r="N2856" s="169"/>
      <c r="O2856" s="169"/>
    </row>
    <row r="2857" spans="7:15" s="168" customFormat="1">
      <c r="G2857" s="169"/>
      <c r="I2857" s="169"/>
      <c r="J2857" s="169"/>
      <c r="M2857" s="169"/>
      <c r="N2857" s="169"/>
      <c r="O2857" s="169"/>
    </row>
    <row r="2858" spans="7:15" s="168" customFormat="1">
      <c r="G2858" s="169"/>
      <c r="I2858" s="169"/>
      <c r="J2858" s="169"/>
      <c r="M2858" s="169"/>
      <c r="N2858" s="169"/>
      <c r="O2858" s="169"/>
    </row>
    <row r="2859" spans="7:15" s="168" customFormat="1">
      <c r="G2859" s="169"/>
      <c r="I2859" s="169"/>
      <c r="J2859" s="169"/>
      <c r="M2859" s="169"/>
      <c r="N2859" s="169"/>
      <c r="O2859" s="169"/>
    </row>
    <row r="2860" spans="7:15" s="168" customFormat="1">
      <c r="G2860" s="169"/>
      <c r="I2860" s="169"/>
      <c r="J2860" s="169"/>
      <c r="M2860" s="169"/>
      <c r="N2860" s="169"/>
      <c r="O2860" s="169"/>
    </row>
    <row r="2861" spans="7:15" s="168" customFormat="1">
      <c r="G2861" s="169"/>
      <c r="I2861" s="169"/>
      <c r="J2861" s="169"/>
      <c r="M2861" s="169"/>
      <c r="N2861" s="169"/>
      <c r="O2861" s="169"/>
    </row>
    <row r="2862" spans="7:15" s="168" customFormat="1">
      <c r="G2862" s="169"/>
      <c r="I2862" s="169"/>
      <c r="J2862" s="169"/>
      <c r="M2862" s="169"/>
      <c r="N2862" s="169"/>
      <c r="O2862" s="169"/>
    </row>
    <row r="2863" spans="7:15" s="168" customFormat="1">
      <c r="G2863" s="169"/>
      <c r="I2863" s="169"/>
      <c r="J2863" s="169"/>
      <c r="M2863" s="169"/>
      <c r="N2863" s="169"/>
      <c r="O2863" s="169"/>
    </row>
    <row r="2864" spans="7:15" s="168" customFormat="1">
      <c r="G2864" s="169"/>
      <c r="I2864" s="169"/>
      <c r="J2864" s="169"/>
      <c r="M2864" s="169"/>
      <c r="N2864" s="169"/>
      <c r="O2864" s="169"/>
    </row>
    <row r="2865" spans="7:15" s="168" customFormat="1">
      <c r="G2865" s="169"/>
      <c r="I2865" s="169"/>
      <c r="J2865" s="169"/>
      <c r="M2865" s="169"/>
      <c r="N2865" s="169"/>
      <c r="O2865" s="169"/>
    </row>
    <row r="2866" spans="7:15" s="168" customFormat="1">
      <c r="G2866" s="169"/>
      <c r="I2866" s="169"/>
      <c r="J2866" s="169"/>
      <c r="M2866" s="169"/>
      <c r="N2866" s="169"/>
      <c r="O2866" s="169"/>
    </row>
    <row r="2867" spans="7:15" s="168" customFormat="1">
      <c r="G2867" s="169"/>
      <c r="I2867" s="169"/>
      <c r="J2867" s="169"/>
      <c r="M2867" s="169"/>
      <c r="N2867" s="169"/>
      <c r="O2867" s="169"/>
    </row>
    <row r="2868" spans="7:15" s="168" customFormat="1">
      <c r="G2868" s="169"/>
      <c r="I2868" s="169"/>
      <c r="J2868" s="169"/>
      <c r="M2868" s="169"/>
      <c r="N2868" s="169"/>
      <c r="O2868" s="169"/>
    </row>
    <row r="2869" spans="7:15" s="168" customFormat="1">
      <c r="G2869" s="169"/>
      <c r="I2869" s="169"/>
      <c r="J2869" s="169"/>
      <c r="M2869" s="169"/>
      <c r="N2869" s="169"/>
      <c r="O2869" s="169"/>
    </row>
    <row r="2870" spans="7:15" s="168" customFormat="1">
      <c r="G2870" s="169"/>
      <c r="I2870" s="169"/>
      <c r="J2870" s="169"/>
      <c r="M2870" s="169"/>
      <c r="N2870" s="169"/>
      <c r="O2870" s="169"/>
    </row>
    <row r="2871" spans="7:15" s="168" customFormat="1">
      <c r="G2871" s="169"/>
      <c r="I2871" s="169"/>
      <c r="J2871" s="169"/>
      <c r="M2871" s="169"/>
      <c r="N2871" s="169"/>
      <c r="O2871" s="169"/>
    </row>
    <row r="2872" spans="7:15" s="168" customFormat="1">
      <c r="G2872" s="169"/>
      <c r="I2872" s="169"/>
      <c r="J2872" s="169"/>
      <c r="M2872" s="169"/>
      <c r="N2872" s="169"/>
      <c r="O2872" s="169"/>
    </row>
    <row r="2873" spans="7:15" s="168" customFormat="1">
      <c r="G2873" s="169"/>
      <c r="I2873" s="169"/>
      <c r="J2873" s="169"/>
      <c r="M2873" s="169"/>
      <c r="N2873" s="169"/>
      <c r="O2873" s="169"/>
    </row>
    <row r="2874" spans="7:15" s="168" customFormat="1">
      <c r="G2874" s="169"/>
      <c r="I2874" s="169"/>
      <c r="J2874" s="169"/>
      <c r="M2874" s="169"/>
      <c r="N2874" s="169"/>
      <c r="O2874" s="169"/>
    </row>
    <row r="2875" spans="7:15" s="168" customFormat="1">
      <c r="G2875" s="169"/>
      <c r="I2875" s="169"/>
      <c r="J2875" s="169"/>
      <c r="M2875" s="169"/>
      <c r="N2875" s="169"/>
      <c r="O2875" s="169"/>
    </row>
    <row r="2876" spans="7:15" s="168" customFormat="1">
      <c r="G2876" s="169"/>
      <c r="I2876" s="169"/>
      <c r="J2876" s="169"/>
      <c r="M2876" s="169"/>
      <c r="N2876" s="169"/>
      <c r="O2876" s="169"/>
    </row>
    <row r="2877" spans="7:15" s="168" customFormat="1">
      <c r="G2877" s="169"/>
      <c r="I2877" s="169"/>
      <c r="J2877" s="169"/>
      <c r="M2877" s="169"/>
      <c r="N2877" s="169"/>
      <c r="O2877" s="169"/>
    </row>
    <row r="2878" spans="7:15" s="168" customFormat="1">
      <c r="G2878" s="169"/>
      <c r="I2878" s="169"/>
      <c r="J2878" s="169"/>
      <c r="M2878" s="169"/>
      <c r="N2878" s="169"/>
      <c r="O2878" s="169"/>
    </row>
    <row r="2879" spans="7:15" s="168" customFormat="1">
      <c r="G2879" s="169"/>
      <c r="I2879" s="169"/>
      <c r="J2879" s="169"/>
      <c r="M2879" s="169"/>
      <c r="N2879" s="169"/>
      <c r="O2879" s="169"/>
    </row>
    <row r="2880" spans="7:15" s="168" customFormat="1">
      <c r="G2880" s="169"/>
      <c r="I2880" s="169"/>
      <c r="J2880" s="169"/>
      <c r="M2880" s="169"/>
      <c r="N2880" s="169"/>
      <c r="O2880" s="169"/>
    </row>
    <row r="2881" spans="7:15" s="168" customFormat="1">
      <c r="G2881" s="169"/>
      <c r="I2881" s="169"/>
      <c r="J2881" s="169"/>
      <c r="M2881" s="169"/>
      <c r="N2881" s="169"/>
      <c r="O2881" s="169"/>
    </row>
    <row r="2882" spans="7:15" s="168" customFormat="1">
      <c r="G2882" s="169"/>
      <c r="I2882" s="169"/>
      <c r="J2882" s="169"/>
      <c r="M2882" s="169"/>
      <c r="N2882" s="169"/>
      <c r="O2882" s="169"/>
    </row>
    <row r="2883" spans="7:15" s="168" customFormat="1">
      <c r="G2883" s="169"/>
      <c r="I2883" s="169"/>
      <c r="J2883" s="169"/>
      <c r="M2883" s="169"/>
      <c r="N2883" s="169"/>
      <c r="O2883" s="169"/>
    </row>
    <row r="2884" spans="7:15" s="168" customFormat="1">
      <c r="G2884" s="169"/>
      <c r="I2884" s="169"/>
      <c r="J2884" s="169"/>
      <c r="M2884" s="169"/>
      <c r="N2884" s="169"/>
      <c r="O2884" s="169"/>
    </row>
    <row r="2885" spans="7:15" s="168" customFormat="1">
      <c r="G2885" s="169"/>
      <c r="I2885" s="169"/>
      <c r="J2885" s="169"/>
      <c r="M2885" s="169"/>
      <c r="N2885" s="169"/>
      <c r="O2885" s="169"/>
    </row>
    <row r="2886" spans="7:15" s="168" customFormat="1">
      <c r="G2886" s="169"/>
      <c r="I2886" s="169"/>
      <c r="J2886" s="169"/>
      <c r="M2886" s="169"/>
      <c r="N2886" s="169"/>
      <c r="O2886" s="169"/>
    </row>
    <row r="2887" spans="7:15" s="168" customFormat="1">
      <c r="G2887" s="169"/>
      <c r="I2887" s="169"/>
      <c r="J2887" s="169"/>
      <c r="M2887" s="169"/>
      <c r="N2887" s="169"/>
      <c r="O2887" s="169"/>
    </row>
    <row r="2888" spans="7:15" s="168" customFormat="1">
      <c r="G2888" s="169"/>
      <c r="I2888" s="169"/>
      <c r="J2888" s="169"/>
      <c r="M2888" s="169"/>
      <c r="N2888" s="169"/>
      <c r="O2888" s="169"/>
    </row>
    <row r="2889" spans="7:15" s="168" customFormat="1">
      <c r="G2889" s="169"/>
      <c r="I2889" s="169"/>
      <c r="J2889" s="169"/>
      <c r="M2889" s="169"/>
      <c r="N2889" s="169"/>
      <c r="O2889" s="169"/>
    </row>
    <row r="2890" spans="7:15" s="168" customFormat="1">
      <c r="G2890" s="169"/>
      <c r="I2890" s="169"/>
      <c r="J2890" s="169"/>
      <c r="M2890" s="169"/>
      <c r="N2890" s="169"/>
      <c r="O2890" s="169"/>
    </row>
    <row r="2891" spans="7:15" s="168" customFormat="1">
      <c r="G2891" s="169"/>
      <c r="I2891" s="169"/>
      <c r="J2891" s="169"/>
      <c r="M2891" s="169"/>
      <c r="N2891" s="169"/>
      <c r="O2891" s="169"/>
    </row>
    <row r="2892" spans="7:15" s="168" customFormat="1">
      <c r="G2892" s="169"/>
      <c r="I2892" s="169"/>
      <c r="J2892" s="169"/>
      <c r="M2892" s="169"/>
      <c r="N2892" s="169"/>
      <c r="O2892" s="169"/>
    </row>
    <row r="2893" spans="7:15" s="168" customFormat="1">
      <c r="G2893" s="169"/>
      <c r="I2893" s="169"/>
      <c r="J2893" s="169"/>
      <c r="M2893" s="169"/>
      <c r="N2893" s="169"/>
      <c r="O2893" s="169"/>
    </row>
    <row r="2894" spans="7:15" s="168" customFormat="1">
      <c r="G2894" s="169"/>
      <c r="I2894" s="169"/>
      <c r="J2894" s="169"/>
      <c r="M2894" s="169"/>
      <c r="N2894" s="169"/>
      <c r="O2894" s="169"/>
    </row>
    <row r="2895" spans="7:15" s="168" customFormat="1">
      <c r="G2895" s="169"/>
      <c r="I2895" s="169"/>
      <c r="J2895" s="169"/>
      <c r="M2895" s="169"/>
      <c r="N2895" s="169"/>
      <c r="O2895" s="169"/>
    </row>
    <row r="2896" spans="7:15" s="168" customFormat="1">
      <c r="G2896" s="169"/>
      <c r="I2896" s="169"/>
      <c r="J2896" s="169"/>
      <c r="M2896" s="169"/>
      <c r="N2896" s="169"/>
      <c r="O2896" s="169"/>
    </row>
    <row r="2897" spans="7:15" s="168" customFormat="1">
      <c r="G2897" s="169"/>
      <c r="I2897" s="169"/>
      <c r="J2897" s="169"/>
      <c r="M2897" s="169"/>
      <c r="N2897" s="169"/>
      <c r="O2897" s="169"/>
    </row>
    <row r="2898" spans="7:15" s="168" customFormat="1">
      <c r="G2898" s="169"/>
      <c r="I2898" s="169"/>
      <c r="J2898" s="169"/>
      <c r="M2898" s="169"/>
      <c r="N2898" s="169"/>
      <c r="O2898" s="169"/>
    </row>
    <row r="2899" spans="7:15" s="168" customFormat="1">
      <c r="G2899" s="169"/>
      <c r="I2899" s="169"/>
      <c r="J2899" s="169"/>
      <c r="M2899" s="169"/>
      <c r="N2899" s="169"/>
      <c r="O2899" s="169"/>
    </row>
    <row r="2900" spans="7:15" s="168" customFormat="1">
      <c r="G2900" s="169"/>
      <c r="I2900" s="169"/>
      <c r="J2900" s="169"/>
      <c r="M2900" s="169"/>
      <c r="N2900" s="169"/>
      <c r="O2900" s="169"/>
    </row>
    <row r="2901" spans="7:15" s="168" customFormat="1">
      <c r="G2901" s="169"/>
      <c r="I2901" s="169"/>
      <c r="J2901" s="169"/>
      <c r="M2901" s="169"/>
      <c r="N2901" s="169"/>
      <c r="O2901" s="169"/>
    </row>
    <row r="2902" spans="7:15" s="168" customFormat="1">
      <c r="G2902" s="169"/>
      <c r="I2902" s="169"/>
      <c r="J2902" s="169"/>
      <c r="M2902" s="169"/>
      <c r="N2902" s="169"/>
      <c r="O2902" s="169"/>
    </row>
    <row r="2903" spans="7:15" s="168" customFormat="1">
      <c r="G2903" s="169"/>
      <c r="I2903" s="169"/>
      <c r="J2903" s="169"/>
      <c r="M2903" s="169"/>
      <c r="N2903" s="169"/>
      <c r="O2903" s="169"/>
    </row>
    <row r="2904" spans="7:15" s="168" customFormat="1">
      <c r="G2904" s="169"/>
      <c r="I2904" s="169"/>
      <c r="J2904" s="169"/>
      <c r="M2904" s="169"/>
      <c r="N2904" s="169"/>
      <c r="O2904" s="169"/>
    </row>
    <row r="2905" spans="7:15" s="168" customFormat="1">
      <c r="G2905" s="169"/>
      <c r="I2905" s="169"/>
      <c r="J2905" s="169"/>
      <c r="M2905" s="169"/>
      <c r="N2905" s="169"/>
      <c r="O2905" s="169"/>
    </row>
    <row r="2906" spans="7:15" s="168" customFormat="1">
      <c r="G2906" s="169"/>
      <c r="I2906" s="169"/>
      <c r="J2906" s="169"/>
      <c r="M2906" s="169"/>
      <c r="N2906" s="169"/>
      <c r="O2906" s="169"/>
    </row>
    <row r="2907" spans="7:15" s="168" customFormat="1">
      <c r="G2907" s="169"/>
      <c r="I2907" s="169"/>
      <c r="J2907" s="169"/>
      <c r="M2907" s="169"/>
      <c r="N2907" s="169"/>
      <c r="O2907" s="169"/>
    </row>
    <row r="2908" spans="7:15" s="168" customFormat="1">
      <c r="G2908" s="169"/>
      <c r="I2908" s="169"/>
      <c r="J2908" s="169"/>
      <c r="M2908" s="169"/>
      <c r="N2908" s="169"/>
      <c r="O2908" s="169"/>
    </row>
    <row r="2909" spans="7:15" s="168" customFormat="1">
      <c r="G2909" s="169"/>
      <c r="I2909" s="169"/>
      <c r="J2909" s="169"/>
      <c r="M2909" s="169"/>
      <c r="N2909" s="169"/>
      <c r="O2909" s="169"/>
    </row>
    <row r="2910" spans="7:15" s="168" customFormat="1">
      <c r="G2910" s="169"/>
      <c r="I2910" s="169"/>
      <c r="J2910" s="169"/>
      <c r="M2910" s="169"/>
      <c r="N2910" s="169"/>
      <c r="O2910" s="169"/>
    </row>
    <row r="2911" spans="7:15" s="168" customFormat="1">
      <c r="G2911" s="169"/>
      <c r="I2911" s="169"/>
      <c r="J2911" s="169"/>
      <c r="M2911" s="169"/>
      <c r="N2911" s="169"/>
      <c r="O2911" s="169"/>
    </row>
    <row r="2912" spans="7:15" s="168" customFormat="1">
      <c r="G2912" s="169"/>
      <c r="I2912" s="169"/>
      <c r="J2912" s="169"/>
      <c r="M2912" s="169"/>
      <c r="N2912" s="169"/>
      <c r="O2912" s="169"/>
    </row>
    <row r="2913" spans="7:15" s="168" customFormat="1">
      <c r="G2913" s="169"/>
      <c r="I2913" s="169"/>
      <c r="J2913" s="169"/>
      <c r="M2913" s="169"/>
      <c r="N2913" s="169"/>
      <c r="O2913" s="169"/>
    </row>
    <row r="2914" spans="7:15" s="168" customFormat="1">
      <c r="G2914" s="169"/>
      <c r="I2914" s="169"/>
      <c r="J2914" s="169"/>
      <c r="M2914" s="169"/>
      <c r="N2914" s="169"/>
      <c r="O2914" s="169"/>
    </row>
    <row r="2915" spans="7:15" s="168" customFormat="1">
      <c r="G2915" s="169"/>
      <c r="I2915" s="169"/>
      <c r="J2915" s="169"/>
      <c r="M2915" s="169"/>
      <c r="N2915" s="169"/>
      <c r="O2915" s="169"/>
    </row>
    <row r="2916" spans="7:15" s="168" customFormat="1">
      <c r="G2916" s="169"/>
      <c r="I2916" s="169"/>
      <c r="J2916" s="169"/>
      <c r="M2916" s="169"/>
      <c r="N2916" s="169"/>
      <c r="O2916" s="169"/>
    </row>
    <row r="2917" spans="7:15" s="168" customFormat="1">
      <c r="G2917" s="169"/>
      <c r="I2917" s="169"/>
      <c r="J2917" s="169"/>
      <c r="M2917" s="169"/>
      <c r="N2917" s="169"/>
      <c r="O2917" s="169"/>
    </row>
    <row r="2918" spans="7:15" s="168" customFormat="1">
      <c r="G2918" s="169"/>
      <c r="I2918" s="169"/>
      <c r="J2918" s="169"/>
      <c r="M2918" s="169"/>
      <c r="N2918" s="169"/>
      <c r="O2918" s="169"/>
    </row>
    <row r="2919" spans="7:15" s="168" customFormat="1">
      <c r="G2919" s="169"/>
      <c r="I2919" s="169"/>
      <c r="J2919" s="169"/>
      <c r="M2919" s="169"/>
      <c r="N2919" s="169"/>
      <c r="O2919" s="169"/>
    </row>
    <row r="2920" spans="7:15" s="168" customFormat="1">
      <c r="G2920" s="169"/>
      <c r="I2920" s="169"/>
      <c r="J2920" s="169"/>
      <c r="M2920" s="169"/>
      <c r="N2920" s="169"/>
      <c r="O2920" s="169"/>
    </row>
    <row r="2921" spans="7:15" s="168" customFormat="1">
      <c r="G2921" s="169"/>
      <c r="I2921" s="169"/>
      <c r="J2921" s="169"/>
      <c r="M2921" s="169"/>
      <c r="N2921" s="169"/>
      <c r="O2921" s="169"/>
    </row>
    <row r="2922" spans="7:15" s="168" customFormat="1">
      <c r="G2922" s="169"/>
      <c r="I2922" s="169"/>
      <c r="J2922" s="169"/>
      <c r="M2922" s="169"/>
      <c r="N2922" s="169"/>
      <c r="O2922" s="169"/>
    </row>
    <row r="2923" spans="7:15" s="168" customFormat="1">
      <c r="G2923" s="169"/>
      <c r="I2923" s="169"/>
      <c r="J2923" s="169"/>
      <c r="M2923" s="169"/>
      <c r="N2923" s="169"/>
      <c r="O2923" s="169"/>
    </row>
    <row r="2924" spans="7:15" s="168" customFormat="1">
      <c r="G2924" s="169"/>
      <c r="I2924" s="169"/>
      <c r="J2924" s="169"/>
      <c r="M2924" s="169"/>
      <c r="N2924" s="169"/>
      <c r="O2924" s="169"/>
    </row>
    <row r="2925" spans="7:15" s="168" customFormat="1">
      <c r="G2925" s="169"/>
      <c r="I2925" s="169"/>
      <c r="J2925" s="169"/>
      <c r="M2925" s="169"/>
      <c r="N2925" s="169"/>
      <c r="O2925" s="169"/>
    </row>
    <row r="2926" spans="7:15" s="168" customFormat="1">
      <c r="G2926" s="169"/>
      <c r="I2926" s="169"/>
      <c r="J2926" s="169"/>
      <c r="M2926" s="169"/>
      <c r="N2926" s="169"/>
      <c r="O2926" s="169"/>
    </row>
    <row r="2927" spans="7:15" s="168" customFormat="1">
      <c r="G2927" s="169"/>
      <c r="I2927" s="169"/>
      <c r="J2927" s="169"/>
      <c r="M2927" s="169"/>
      <c r="N2927" s="169"/>
      <c r="O2927" s="169"/>
    </row>
    <row r="2928" spans="7:15" s="168" customFormat="1">
      <c r="G2928" s="169"/>
      <c r="I2928" s="169"/>
      <c r="J2928" s="169"/>
      <c r="M2928" s="169"/>
      <c r="N2928" s="169"/>
      <c r="O2928" s="169"/>
    </row>
    <row r="2929" spans="7:15" s="168" customFormat="1">
      <c r="G2929" s="169"/>
      <c r="I2929" s="169"/>
      <c r="J2929" s="169"/>
      <c r="M2929" s="169"/>
      <c r="N2929" s="169"/>
      <c r="O2929" s="169"/>
    </row>
    <row r="2930" spans="7:15" s="168" customFormat="1">
      <c r="G2930" s="169"/>
      <c r="I2930" s="169"/>
      <c r="J2930" s="169"/>
      <c r="M2930" s="169"/>
      <c r="N2930" s="169"/>
      <c r="O2930" s="169"/>
    </row>
    <row r="2931" spans="7:15" s="168" customFormat="1">
      <c r="G2931" s="169"/>
      <c r="I2931" s="169"/>
      <c r="J2931" s="169"/>
      <c r="M2931" s="169"/>
      <c r="N2931" s="169"/>
      <c r="O2931" s="169"/>
    </row>
    <row r="2932" spans="7:15" s="168" customFormat="1">
      <c r="G2932" s="169"/>
      <c r="I2932" s="169"/>
      <c r="J2932" s="169"/>
      <c r="M2932" s="169"/>
      <c r="N2932" s="169"/>
      <c r="O2932" s="169"/>
    </row>
    <row r="2933" spans="7:15" s="168" customFormat="1">
      <c r="G2933" s="169"/>
      <c r="I2933" s="169"/>
      <c r="J2933" s="169"/>
      <c r="M2933" s="169"/>
      <c r="N2933" s="169"/>
      <c r="O2933" s="169"/>
    </row>
    <row r="2934" spans="7:15" s="168" customFormat="1">
      <c r="G2934" s="169"/>
      <c r="I2934" s="169"/>
      <c r="J2934" s="169"/>
      <c r="M2934" s="169"/>
      <c r="N2934" s="169"/>
      <c r="O2934" s="169"/>
    </row>
    <row r="2935" spans="7:15" s="168" customFormat="1">
      <c r="G2935" s="169"/>
      <c r="I2935" s="169"/>
      <c r="J2935" s="169"/>
      <c r="M2935" s="169"/>
      <c r="N2935" s="169"/>
      <c r="O2935" s="169"/>
    </row>
    <row r="2936" spans="7:15" s="168" customFormat="1">
      <c r="G2936" s="169"/>
      <c r="I2936" s="169"/>
      <c r="J2936" s="169"/>
      <c r="M2936" s="169"/>
      <c r="N2936" s="169"/>
      <c r="O2936" s="169"/>
    </row>
    <row r="2937" spans="7:15" s="168" customFormat="1">
      <c r="G2937" s="169"/>
      <c r="I2937" s="169"/>
      <c r="J2937" s="169"/>
      <c r="M2937" s="169"/>
      <c r="N2937" s="169"/>
      <c r="O2937" s="169"/>
    </row>
    <row r="2938" spans="7:15" s="168" customFormat="1">
      <c r="G2938" s="169"/>
      <c r="I2938" s="169"/>
      <c r="J2938" s="169"/>
      <c r="M2938" s="169"/>
      <c r="N2938" s="169"/>
      <c r="O2938" s="169"/>
    </row>
    <row r="2939" spans="7:15" s="168" customFormat="1">
      <c r="G2939" s="169"/>
      <c r="I2939" s="169"/>
      <c r="J2939" s="169"/>
      <c r="M2939" s="169"/>
      <c r="N2939" s="169"/>
      <c r="O2939" s="169"/>
    </row>
    <row r="2940" spans="7:15" s="168" customFormat="1">
      <c r="G2940" s="169"/>
      <c r="I2940" s="169"/>
      <c r="J2940" s="169"/>
      <c r="M2940" s="169"/>
      <c r="N2940" s="169"/>
      <c r="O2940" s="169"/>
    </row>
    <row r="2941" spans="7:15" s="168" customFormat="1">
      <c r="G2941" s="169"/>
      <c r="I2941" s="169"/>
      <c r="J2941" s="169"/>
      <c r="M2941" s="169"/>
      <c r="N2941" s="169"/>
      <c r="O2941" s="169"/>
    </row>
    <row r="2942" spans="7:15" s="168" customFormat="1">
      <c r="G2942" s="169"/>
      <c r="I2942" s="169"/>
      <c r="J2942" s="169"/>
      <c r="M2942" s="169"/>
      <c r="N2942" s="169"/>
      <c r="O2942" s="169"/>
    </row>
    <row r="2943" spans="7:15" s="168" customFormat="1">
      <c r="G2943" s="169"/>
      <c r="I2943" s="169"/>
      <c r="J2943" s="169"/>
      <c r="M2943" s="169"/>
      <c r="N2943" s="169"/>
      <c r="O2943" s="169"/>
    </row>
    <row r="2944" spans="7:15" s="168" customFormat="1">
      <c r="G2944" s="169"/>
      <c r="I2944" s="169"/>
      <c r="J2944" s="169"/>
      <c r="M2944" s="169"/>
      <c r="N2944" s="169"/>
      <c r="O2944" s="169"/>
    </row>
    <row r="2945" spans="7:15" s="168" customFormat="1">
      <c r="G2945" s="169"/>
      <c r="I2945" s="169"/>
      <c r="J2945" s="169"/>
      <c r="M2945" s="169"/>
      <c r="N2945" s="169"/>
      <c r="O2945" s="169"/>
    </row>
    <row r="2946" spans="7:15" s="168" customFormat="1">
      <c r="G2946" s="169"/>
      <c r="I2946" s="169"/>
      <c r="J2946" s="169"/>
      <c r="M2946" s="169"/>
      <c r="N2946" s="169"/>
      <c r="O2946" s="169"/>
    </row>
    <row r="2947" spans="7:15" s="168" customFormat="1">
      <c r="G2947" s="169"/>
      <c r="I2947" s="169"/>
      <c r="J2947" s="169"/>
      <c r="M2947" s="169"/>
      <c r="N2947" s="169"/>
      <c r="O2947" s="169"/>
    </row>
    <row r="2948" spans="7:15" s="168" customFormat="1">
      <c r="G2948" s="169"/>
      <c r="I2948" s="169"/>
      <c r="J2948" s="169"/>
      <c r="M2948" s="169"/>
      <c r="N2948" s="169"/>
      <c r="O2948" s="169"/>
    </row>
    <row r="2949" spans="7:15" s="168" customFormat="1">
      <c r="G2949" s="169"/>
      <c r="I2949" s="169"/>
      <c r="J2949" s="169"/>
      <c r="M2949" s="169"/>
      <c r="N2949" s="169"/>
      <c r="O2949" s="169"/>
    </row>
    <row r="2950" spans="7:15" s="168" customFormat="1">
      <c r="G2950" s="169"/>
      <c r="I2950" s="169"/>
      <c r="J2950" s="169"/>
      <c r="M2950" s="169"/>
      <c r="N2950" s="169"/>
      <c r="O2950" s="169"/>
    </row>
    <row r="2951" spans="7:15" s="168" customFormat="1">
      <c r="G2951" s="169"/>
      <c r="I2951" s="169"/>
      <c r="J2951" s="169"/>
      <c r="M2951" s="169"/>
      <c r="N2951" s="169"/>
      <c r="O2951" s="169"/>
    </row>
    <row r="2952" spans="7:15" s="168" customFormat="1">
      <c r="G2952" s="169"/>
      <c r="I2952" s="169"/>
      <c r="J2952" s="169"/>
      <c r="M2952" s="169"/>
      <c r="N2952" s="169"/>
      <c r="O2952" s="169"/>
    </row>
    <row r="2953" spans="7:15" s="168" customFormat="1">
      <c r="G2953" s="169"/>
      <c r="I2953" s="169"/>
      <c r="J2953" s="169"/>
      <c r="M2953" s="169"/>
      <c r="N2953" s="169"/>
      <c r="O2953" s="169"/>
    </row>
    <row r="2954" spans="7:15" s="168" customFormat="1">
      <c r="G2954" s="169"/>
      <c r="I2954" s="169"/>
      <c r="J2954" s="169"/>
      <c r="M2954" s="169"/>
      <c r="N2954" s="169"/>
      <c r="O2954" s="169"/>
    </row>
    <row r="2955" spans="7:15" s="168" customFormat="1">
      <c r="G2955" s="169"/>
      <c r="I2955" s="169"/>
      <c r="J2955" s="169"/>
      <c r="M2955" s="169"/>
      <c r="N2955" s="169"/>
      <c r="O2955" s="169"/>
    </row>
    <row r="2956" spans="7:15" s="168" customFormat="1">
      <c r="G2956" s="169"/>
      <c r="I2956" s="169"/>
      <c r="J2956" s="169"/>
      <c r="M2956" s="169"/>
      <c r="N2956" s="169"/>
      <c r="O2956" s="169"/>
    </row>
    <row r="2957" spans="7:15" s="168" customFormat="1">
      <c r="G2957" s="169"/>
      <c r="I2957" s="169"/>
      <c r="J2957" s="169"/>
      <c r="M2957" s="169"/>
      <c r="N2957" s="169"/>
      <c r="O2957" s="169"/>
    </row>
    <row r="2958" spans="7:15" s="168" customFormat="1">
      <c r="G2958" s="169"/>
      <c r="I2958" s="169"/>
      <c r="J2958" s="169"/>
      <c r="M2958" s="169"/>
      <c r="N2958" s="169"/>
      <c r="O2958" s="169"/>
    </row>
    <row r="2959" spans="7:15" s="168" customFormat="1">
      <c r="G2959" s="169"/>
      <c r="I2959" s="169"/>
      <c r="J2959" s="169"/>
      <c r="M2959" s="169"/>
      <c r="N2959" s="169"/>
      <c r="O2959" s="169"/>
    </row>
    <row r="2960" spans="7:15" s="168" customFormat="1">
      <c r="G2960" s="169"/>
      <c r="I2960" s="169"/>
      <c r="J2960" s="169"/>
      <c r="M2960" s="169"/>
      <c r="N2960" s="169"/>
      <c r="O2960" s="169"/>
    </row>
    <row r="2961" spans="7:15" s="168" customFormat="1">
      <c r="G2961" s="169"/>
      <c r="I2961" s="169"/>
      <c r="J2961" s="169"/>
      <c r="M2961" s="169"/>
      <c r="N2961" s="169"/>
      <c r="O2961" s="169"/>
    </row>
    <row r="2962" spans="7:15" s="168" customFormat="1">
      <c r="G2962" s="169"/>
      <c r="I2962" s="169"/>
      <c r="J2962" s="169"/>
      <c r="M2962" s="169"/>
      <c r="N2962" s="169"/>
      <c r="O2962" s="169"/>
    </row>
    <row r="2963" spans="7:15" s="168" customFormat="1">
      <c r="G2963" s="169"/>
      <c r="I2963" s="169"/>
      <c r="J2963" s="169"/>
      <c r="M2963" s="169"/>
      <c r="N2963" s="169"/>
      <c r="O2963" s="169"/>
    </row>
    <row r="2964" spans="7:15" s="168" customFormat="1">
      <c r="G2964" s="169"/>
      <c r="I2964" s="169"/>
      <c r="J2964" s="169"/>
      <c r="M2964" s="169"/>
      <c r="N2964" s="169"/>
      <c r="O2964" s="169"/>
    </row>
    <row r="2965" spans="7:15" s="168" customFormat="1">
      <c r="G2965" s="169"/>
      <c r="I2965" s="169"/>
      <c r="J2965" s="169"/>
      <c r="M2965" s="169"/>
      <c r="N2965" s="169"/>
      <c r="O2965" s="169"/>
    </row>
    <row r="2966" spans="7:15" s="168" customFormat="1">
      <c r="G2966" s="169"/>
      <c r="I2966" s="169"/>
      <c r="J2966" s="169"/>
      <c r="M2966" s="169"/>
      <c r="N2966" s="169"/>
      <c r="O2966" s="169"/>
    </row>
    <row r="2967" spans="7:15" s="168" customFormat="1">
      <c r="G2967" s="169"/>
      <c r="I2967" s="169"/>
      <c r="J2967" s="169"/>
      <c r="M2967" s="169"/>
      <c r="N2967" s="169"/>
      <c r="O2967" s="169"/>
    </row>
    <row r="2968" spans="7:15" s="168" customFormat="1">
      <c r="G2968" s="169"/>
      <c r="I2968" s="169"/>
      <c r="J2968" s="169"/>
      <c r="M2968" s="169"/>
      <c r="N2968" s="169"/>
      <c r="O2968" s="169"/>
    </row>
    <row r="2969" spans="7:15" s="168" customFormat="1">
      <c r="G2969" s="169"/>
      <c r="I2969" s="169"/>
      <c r="J2969" s="169"/>
      <c r="M2969" s="169"/>
      <c r="N2969" s="169"/>
      <c r="O2969" s="169"/>
    </row>
    <row r="2970" spans="7:15" s="168" customFormat="1">
      <c r="G2970" s="169"/>
      <c r="I2970" s="169"/>
      <c r="J2970" s="169"/>
      <c r="M2970" s="169"/>
      <c r="N2970" s="169"/>
      <c r="O2970" s="169"/>
    </row>
    <row r="2971" spans="7:15" s="168" customFormat="1">
      <c r="G2971" s="169"/>
      <c r="I2971" s="169"/>
      <c r="J2971" s="169"/>
      <c r="M2971" s="169"/>
      <c r="N2971" s="169"/>
      <c r="O2971" s="169"/>
    </row>
    <row r="2972" spans="7:15" s="168" customFormat="1">
      <c r="G2972" s="169"/>
      <c r="I2972" s="169"/>
      <c r="J2972" s="169"/>
      <c r="M2972" s="169"/>
      <c r="N2972" s="169"/>
      <c r="O2972" s="169"/>
    </row>
    <row r="2973" spans="7:15" s="168" customFormat="1">
      <c r="G2973" s="169"/>
      <c r="I2973" s="169"/>
      <c r="J2973" s="169"/>
      <c r="M2973" s="169"/>
      <c r="N2973" s="169"/>
      <c r="O2973" s="169"/>
    </row>
    <row r="2974" spans="7:15" s="168" customFormat="1">
      <c r="G2974" s="169"/>
      <c r="I2974" s="169"/>
      <c r="J2974" s="169"/>
      <c r="M2974" s="169"/>
      <c r="N2974" s="169"/>
      <c r="O2974" s="169"/>
    </row>
    <row r="2975" spans="7:15" s="168" customFormat="1">
      <c r="G2975" s="169"/>
      <c r="I2975" s="169"/>
      <c r="J2975" s="169"/>
      <c r="M2975" s="169"/>
      <c r="N2975" s="169"/>
      <c r="O2975" s="169"/>
    </row>
    <row r="2976" spans="7:15" s="168" customFormat="1">
      <c r="G2976" s="169"/>
      <c r="I2976" s="169"/>
      <c r="J2976" s="169"/>
      <c r="M2976" s="169"/>
      <c r="N2976" s="169"/>
      <c r="O2976" s="169"/>
    </row>
    <row r="2977" spans="7:15" s="168" customFormat="1">
      <c r="G2977" s="169"/>
      <c r="I2977" s="169"/>
      <c r="J2977" s="169"/>
      <c r="M2977" s="169"/>
      <c r="N2977" s="169"/>
      <c r="O2977" s="169"/>
    </row>
    <row r="2978" spans="7:15" s="168" customFormat="1">
      <c r="G2978" s="169"/>
      <c r="I2978" s="169"/>
      <c r="J2978" s="169"/>
      <c r="M2978" s="169"/>
      <c r="N2978" s="169"/>
      <c r="O2978" s="169"/>
    </row>
    <row r="2979" spans="7:15" s="168" customFormat="1">
      <c r="G2979" s="169"/>
      <c r="I2979" s="169"/>
      <c r="J2979" s="169"/>
      <c r="M2979" s="169"/>
      <c r="N2979" s="169"/>
      <c r="O2979" s="169"/>
    </row>
    <row r="2980" spans="7:15" s="168" customFormat="1">
      <c r="G2980" s="169"/>
      <c r="I2980" s="169"/>
      <c r="J2980" s="169"/>
      <c r="M2980" s="169"/>
      <c r="N2980" s="169"/>
      <c r="O2980" s="169"/>
    </row>
    <row r="2981" spans="7:15" s="168" customFormat="1">
      <c r="G2981" s="169"/>
      <c r="I2981" s="169"/>
      <c r="J2981" s="169"/>
      <c r="M2981" s="169"/>
      <c r="N2981" s="169"/>
      <c r="O2981" s="169"/>
    </row>
    <row r="2982" spans="7:15" s="168" customFormat="1">
      <c r="G2982" s="169"/>
      <c r="I2982" s="169"/>
      <c r="J2982" s="169"/>
      <c r="M2982" s="169"/>
      <c r="N2982" s="169"/>
      <c r="O2982" s="169"/>
    </row>
    <row r="2983" spans="7:15" s="168" customFormat="1">
      <c r="G2983" s="169"/>
      <c r="I2983" s="169"/>
      <c r="J2983" s="169"/>
      <c r="M2983" s="169"/>
      <c r="N2983" s="169"/>
      <c r="O2983" s="169"/>
    </row>
    <row r="2984" spans="7:15" s="168" customFormat="1">
      <c r="G2984" s="169"/>
      <c r="I2984" s="169"/>
      <c r="J2984" s="169"/>
      <c r="M2984" s="169"/>
      <c r="N2984" s="169"/>
      <c r="O2984" s="169"/>
    </row>
    <row r="2985" spans="7:15" s="168" customFormat="1">
      <c r="G2985" s="169"/>
      <c r="I2985" s="169"/>
      <c r="J2985" s="169"/>
      <c r="M2985" s="169"/>
      <c r="N2985" s="169"/>
      <c r="O2985" s="169"/>
    </row>
    <row r="2986" spans="7:15" s="168" customFormat="1">
      <c r="G2986" s="169"/>
      <c r="I2986" s="169"/>
      <c r="J2986" s="169"/>
      <c r="M2986" s="169"/>
      <c r="N2986" s="169"/>
      <c r="O2986" s="169"/>
    </row>
    <row r="2987" spans="7:15" s="168" customFormat="1">
      <c r="G2987" s="169"/>
      <c r="I2987" s="169"/>
      <c r="J2987" s="169"/>
      <c r="M2987" s="169"/>
      <c r="N2987" s="169"/>
      <c r="O2987" s="169"/>
    </row>
    <row r="2988" spans="7:15" s="168" customFormat="1">
      <c r="G2988" s="169"/>
      <c r="I2988" s="169"/>
      <c r="J2988" s="169"/>
      <c r="M2988" s="169"/>
      <c r="N2988" s="169"/>
      <c r="O2988" s="169"/>
    </row>
    <row r="2989" spans="7:15" s="168" customFormat="1">
      <c r="G2989" s="169"/>
      <c r="I2989" s="169"/>
      <c r="J2989" s="169"/>
      <c r="M2989" s="169"/>
      <c r="N2989" s="169"/>
      <c r="O2989" s="169"/>
    </row>
    <row r="2990" spans="7:15" s="168" customFormat="1">
      <c r="G2990" s="169"/>
      <c r="I2990" s="169"/>
      <c r="J2990" s="169"/>
      <c r="M2990" s="169"/>
      <c r="N2990" s="169"/>
      <c r="O2990" s="169"/>
    </row>
    <row r="2991" spans="7:15" s="168" customFormat="1">
      <c r="G2991" s="169"/>
      <c r="I2991" s="169"/>
      <c r="J2991" s="169"/>
      <c r="M2991" s="169"/>
      <c r="N2991" s="169"/>
      <c r="O2991" s="169"/>
    </row>
    <row r="2992" spans="7:15" s="168" customFormat="1">
      <c r="G2992" s="169"/>
      <c r="I2992" s="169"/>
      <c r="J2992" s="169"/>
      <c r="M2992" s="169"/>
      <c r="N2992" s="169"/>
      <c r="O2992" s="169"/>
    </row>
    <row r="2993" spans="7:15" s="168" customFormat="1">
      <c r="G2993" s="169"/>
      <c r="I2993" s="169"/>
      <c r="J2993" s="169"/>
      <c r="M2993" s="169"/>
      <c r="N2993" s="169"/>
      <c r="O2993" s="169"/>
    </row>
    <row r="2994" spans="7:15" s="168" customFormat="1">
      <c r="G2994" s="169"/>
      <c r="I2994" s="169"/>
      <c r="J2994" s="169"/>
      <c r="M2994" s="169"/>
      <c r="N2994" s="169"/>
      <c r="O2994" s="169"/>
    </row>
    <row r="2995" spans="7:15" s="168" customFormat="1">
      <c r="G2995" s="169"/>
      <c r="I2995" s="169"/>
      <c r="J2995" s="169"/>
      <c r="M2995" s="169"/>
      <c r="N2995" s="169"/>
      <c r="O2995" s="169"/>
    </row>
    <row r="2996" spans="7:15" s="168" customFormat="1">
      <c r="G2996" s="169"/>
      <c r="I2996" s="169"/>
      <c r="J2996" s="169"/>
      <c r="M2996" s="169"/>
      <c r="N2996" s="169"/>
      <c r="O2996" s="169"/>
    </row>
    <row r="2997" spans="7:15" s="168" customFormat="1">
      <c r="G2997" s="169"/>
      <c r="I2997" s="169"/>
      <c r="J2997" s="169"/>
      <c r="M2997" s="169"/>
      <c r="N2997" s="169"/>
      <c r="O2997" s="169"/>
    </row>
    <row r="2998" spans="7:15" s="168" customFormat="1">
      <c r="G2998" s="169"/>
      <c r="I2998" s="169"/>
      <c r="J2998" s="169"/>
      <c r="M2998" s="169"/>
      <c r="N2998" s="169"/>
      <c r="O2998" s="169"/>
    </row>
    <row r="2999" spans="7:15" s="168" customFormat="1">
      <c r="G2999" s="169"/>
      <c r="I2999" s="169"/>
      <c r="J2999" s="169"/>
      <c r="M2999" s="169"/>
      <c r="N2999" s="169"/>
      <c r="O2999" s="169"/>
    </row>
    <row r="3000" spans="7:15" s="168" customFormat="1">
      <c r="G3000" s="169"/>
      <c r="I3000" s="169"/>
      <c r="J3000" s="169"/>
      <c r="M3000" s="169"/>
      <c r="N3000" s="169"/>
      <c r="O3000" s="169"/>
    </row>
    <row r="3001" spans="7:15" s="168" customFormat="1">
      <c r="G3001" s="169"/>
      <c r="I3001" s="169"/>
      <c r="J3001" s="169"/>
      <c r="M3001" s="169"/>
      <c r="N3001" s="169"/>
      <c r="O3001" s="169"/>
    </row>
    <row r="3002" spans="7:15" s="168" customFormat="1">
      <c r="G3002" s="169"/>
      <c r="I3002" s="169"/>
      <c r="J3002" s="169"/>
      <c r="M3002" s="169"/>
      <c r="N3002" s="169"/>
      <c r="O3002" s="169"/>
    </row>
    <row r="3003" spans="7:15" s="168" customFormat="1">
      <c r="G3003" s="169"/>
      <c r="I3003" s="169"/>
      <c r="J3003" s="169"/>
      <c r="M3003" s="169"/>
      <c r="N3003" s="169"/>
      <c r="O3003" s="169"/>
    </row>
    <row r="3004" spans="7:15" s="168" customFormat="1">
      <c r="G3004" s="169"/>
      <c r="I3004" s="169"/>
      <c r="J3004" s="169"/>
      <c r="M3004" s="169"/>
      <c r="N3004" s="169"/>
      <c r="O3004" s="169"/>
    </row>
    <row r="3005" spans="7:15" s="168" customFormat="1">
      <c r="G3005" s="169"/>
      <c r="I3005" s="169"/>
      <c r="J3005" s="169"/>
      <c r="M3005" s="169"/>
      <c r="N3005" s="169"/>
      <c r="O3005" s="169"/>
    </row>
    <row r="3006" spans="7:15" s="168" customFormat="1">
      <c r="G3006" s="169"/>
      <c r="I3006" s="169"/>
      <c r="J3006" s="169"/>
      <c r="M3006" s="169"/>
      <c r="N3006" s="169"/>
      <c r="O3006" s="169"/>
    </row>
    <row r="3007" spans="7:15" s="168" customFormat="1">
      <c r="G3007" s="169"/>
      <c r="I3007" s="169"/>
      <c r="J3007" s="169"/>
      <c r="M3007" s="169"/>
      <c r="N3007" s="169"/>
      <c r="O3007" s="169"/>
    </row>
    <row r="3008" spans="7:15" s="168" customFormat="1">
      <c r="G3008" s="169"/>
      <c r="I3008" s="169"/>
      <c r="J3008" s="169"/>
      <c r="M3008" s="169"/>
      <c r="N3008" s="169"/>
      <c r="O3008" s="169"/>
    </row>
    <row r="3009" spans="7:15" s="168" customFormat="1">
      <c r="G3009" s="169"/>
      <c r="I3009" s="169"/>
      <c r="J3009" s="169"/>
      <c r="M3009" s="169"/>
      <c r="N3009" s="169"/>
      <c r="O3009" s="169"/>
    </row>
    <row r="3010" spans="7:15" s="168" customFormat="1">
      <c r="G3010" s="169"/>
      <c r="I3010" s="169"/>
      <c r="J3010" s="169"/>
      <c r="M3010" s="169"/>
      <c r="N3010" s="169"/>
      <c r="O3010" s="169"/>
    </row>
    <row r="3011" spans="7:15" s="168" customFormat="1">
      <c r="G3011" s="169"/>
      <c r="I3011" s="169"/>
      <c r="J3011" s="169"/>
      <c r="M3011" s="169"/>
      <c r="N3011" s="169"/>
      <c r="O3011" s="169"/>
    </row>
    <row r="3012" spans="7:15" s="168" customFormat="1">
      <c r="G3012" s="169"/>
      <c r="I3012" s="169"/>
      <c r="J3012" s="169"/>
      <c r="M3012" s="169"/>
      <c r="N3012" s="169"/>
      <c r="O3012" s="169"/>
    </row>
    <row r="3013" spans="7:15" s="168" customFormat="1">
      <c r="G3013" s="169"/>
      <c r="I3013" s="169"/>
      <c r="J3013" s="169"/>
      <c r="M3013" s="169"/>
      <c r="N3013" s="169"/>
      <c r="O3013" s="169"/>
    </row>
    <row r="3014" spans="7:15" s="168" customFormat="1">
      <c r="G3014" s="169"/>
      <c r="I3014" s="169"/>
      <c r="J3014" s="169"/>
      <c r="M3014" s="169"/>
      <c r="N3014" s="169"/>
      <c r="O3014" s="169"/>
    </row>
    <row r="3015" spans="7:15" s="168" customFormat="1">
      <c r="G3015" s="169"/>
      <c r="I3015" s="169"/>
      <c r="J3015" s="169"/>
      <c r="M3015" s="169"/>
      <c r="N3015" s="169"/>
      <c r="O3015" s="169"/>
    </row>
    <row r="3016" spans="7:15" s="168" customFormat="1">
      <c r="G3016" s="169"/>
      <c r="I3016" s="169"/>
      <c r="J3016" s="169"/>
      <c r="M3016" s="169"/>
      <c r="N3016" s="169"/>
      <c r="O3016" s="169"/>
    </row>
    <row r="3017" spans="7:15" s="168" customFormat="1">
      <c r="G3017" s="169"/>
      <c r="I3017" s="169"/>
      <c r="J3017" s="169"/>
      <c r="M3017" s="169"/>
      <c r="N3017" s="169"/>
      <c r="O3017" s="169"/>
    </row>
    <row r="3018" spans="7:15" s="168" customFormat="1">
      <c r="G3018" s="169"/>
      <c r="I3018" s="169"/>
      <c r="J3018" s="169"/>
      <c r="M3018" s="169"/>
      <c r="N3018" s="169"/>
      <c r="O3018" s="169"/>
    </row>
    <row r="3019" spans="7:15" s="168" customFormat="1">
      <c r="G3019" s="169"/>
      <c r="I3019" s="169"/>
      <c r="J3019" s="169"/>
      <c r="M3019" s="169"/>
      <c r="N3019" s="169"/>
      <c r="O3019" s="169"/>
    </row>
    <row r="3020" spans="7:15" s="168" customFormat="1">
      <c r="G3020" s="169"/>
      <c r="I3020" s="169"/>
      <c r="J3020" s="169"/>
      <c r="M3020" s="169"/>
      <c r="N3020" s="169"/>
      <c r="O3020" s="169"/>
    </row>
    <row r="3021" spans="7:15" s="168" customFormat="1">
      <c r="G3021" s="169"/>
      <c r="I3021" s="169"/>
      <c r="J3021" s="169"/>
      <c r="M3021" s="169"/>
      <c r="N3021" s="169"/>
      <c r="O3021" s="169"/>
    </row>
    <row r="3022" spans="7:15" s="168" customFormat="1">
      <c r="G3022" s="169"/>
      <c r="I3022" s="169"/>
      <c r="J3022" s="169"/>
      <c r="M3022" s="169"/>
      <c r="N3022" s="169"/>
      <c r="O3022" s="169"/>
    </row>
    <row r="3023" spans="7:15" s="168" customFormat="1">
      <c r="G3023" s="169"/>
      <c r="I3023" s="169"/>
      <c r="J3023" s="169"/>
      <c r="M3023" s="169"/>
      <c r="N3023" s="169"/>
      <c r="O3023" s="169"/>
    </row>
    <row r="3024" spans="7:15" s="168" customFormat="1">
      <c r="G3024" s="169"/>
      <c r="I3024" s="169"/>
      <c r="J3024" s="169"/>
      <c r="M3024" s="169"/>
      <c r="N3024" s="169"/>
      <c r="O3024" s="169"/>
    </row>
    <row r="3025" spans="7:15" s="168" customFormat="1">
      <c r="G3025" s="169"/>
      <c r="I3025" s="169"/>
      <c r="J3025" s="169"/>
      <c r="M3025" s="169"/>
      <c r="N3025" s="169"/>
      <c r="O3025" s="169"/>
    </row>
    <row r="3026" spans="7:15" s="168" customFormat="1">
      <c r="G3026" s="169"/>
      <c r="I3026" s="169"/>
      <c r="J3026" s="169"/>
      <c r="M3026" s="169"/>
      <c r="N3026" s="169"/>
      <c r="O3026" s="169"/>
    </row>
    <row r="3027" spans="7:15" s="168" customFormat="1">
      <c r="G3027" s="169"/>
      <c r="I3027" s="169"/>
      <c r="J3027" s="169"/>
      <c r="M3027" s="169"/>
      <c r="N3027" s="169"/>
      <c r="O3027" s="169"/>
    </row>
    <row r="3028" spans="7:15" s="168" customFormat="1">
      <c r="G3028" s="169"/>
      <c r="I3028" s="169"/>
      <c r="J3028" s="169"/>
      <c r="M3028" s="169"/>
      <c r="N3028" s="169"/>
      <c r="O3028" s="169"/>
    </row>
    <row r="3029" spans="7:15" s="168" customFormat="1">
      <c r="G3029" s="169"/>
      <c r="I3029" s="169"/>
      <c r="J3029" s="169"/>
      <c r="M3029" s="169"/>
      <c r="N3029" s="169"/>
      <c r="O3029" s="169"/>
    </row>
    <row r="3030" spans="7:15" s="168" customFormat="1">
      <c r="G3030" s="169"/>
      <c r="I3030" s="169"/>
      <c r="J3030" s="169"/>
      <c r="M3030" s="169"/>
      <c r="N3030" s="169"/>
      <c r="O3030" s="169"/>
    </row>
    <row r="3031" spans="7:15" s="168" customFormat="1">
      <c r="G3031" s="169"/>
      <c r="I3031" s="169"/>
      <c r="J3031" s="169"/>
      <c r="M3031" s="169"/>
      <c r="N3031" s="169"/>
      <c r="O3031" s="169"/>
    </row>
    <row r="3032" spans="7:15" s="168" customFormat="1">
      <c r="G3032" s="169"/>
      <c r="I3032" s="169"/>
      <c r="J3032" s="169"/>
      <c r="M3032" s="169"/>
      <c r="N3032" s="169"/>
      <c r="O3032" s="169"/>
    </row>
    <row r="3033" spans="7:15" s="168" customFormat="1">
      <c r="G3033" s="169"/>
      <c r="I3033" s="169"/>
      <c r="J3033" s="169"/>
      <c r="M3033" s="169"/>
      <c r="N3033" s="169"/>
      <c r="O3033" s="169"/>
    </row>
    <row r="3034" spans="7:15" s="168" customFormat="1">
      <c r="G3034" s="169"/>
      <c r="I3034" s="169"/>
      <c r="J3034" s="169"/>
      <c r="M3034" s="169"/>
      <c r="N3034" s="169"/>
      <c r="O3034" s="169"/>
    </row>
    <row r="3035" spans="7:15" s="168" customFormat="1">
      <c r="G3035" s="169"/>
      <c r="I3035" s="169"/>
      <c r="J3035" s="169"/>
      <c r="M3035" s="169"/>
      <c r="N3035" s="169"/>
      <c r="O3035" s="169"/>
    </row>
    <row r="3036" spans="7:15" s="168" customFormat="1">
      <c r="G3036" s="169"/>
      <c r="I3036" s="169"/>
      <c r="J3036" s="169"/>
      <c r="M3036" s="169"/>
      <c r="N3036" s="169"/>
      <c r="O3036" s="169"/>
    </row>
    <row r="3037" spans="7:15" s="168" customFormat="1">
      <c r="G3037" s="169"/>
      <c r="I3037" s="169"/>
      <c r="J3037" s="169"/>
      <c r="M3037" s="169"/>
      <c r="N3037" s="169"/>
      <c r="O3037" s="169"/>
    </row>
    <row r="3038" spans="7:15" s="168" customFormat="1">
      <c r="G3038" s="169"/>
      <c r="I3038" s="169"/>
      <c r="J3038" s="169"/>
      <c r="M3038" s="169"/>
      <c r="N3038" s="169"/>
      <c r="O3038" s="169"/>
    </row>
    <row r="3039" spans="7:15" s="168" customFormat="1">
      <c r="G3039" s="169"/>
      <c r="I3039" s="169"/>
      <c r="J3039" s="169"/>
      <c r="M3039" s="169"/>
      <c r="N3039" s="169"/>
      <c r="O3039" s="169"/>
    </row>
    <row r="3040" spans="7:15" s="168" customFormat="1">
      <c r="G3040" s="169"/>
      <c r="I3040" s="169"/>
      <c r="J3040" s="169"/>
      <c r="M3040" s="169"/>
      <c r="N3040" s="169"/>
      <c r="O3040" s="169"/>
    </row>
    <row r="3041" spans="7:15" s="168" customFormat="1">
      <c r="G3041" s="169"/>
      <c r="I3041" s="169"/>
      <c r="J3041" s="169"/>
      <c r="M3041" s="169"/>
      <c r="N3041" s="169"/>
      <c r="O3041" s="169"/>
    </row>
    <row r="3042" spans="7:15" s="168" customFormat="1">
      <c r="G3042" s="169"/>
      <c r="I3042" s="169"/>
      <c r="J3042" s="169"/>
      <c r="M3042" s="169"/>
      <c r="N3042" s="169"/>
      <c r="O3042" s="169"/>
    </row>
    <row r="3043" spans="7:15" s="168" customFormat="1">
      <c r="G3043" s="169"/>
      <c r="I3043" s="169"/>
      <c r="J3043" s="169"/>
      <c r="M3043" s="169"/>
      <c r="N3043" s="169"/>
      <c r="O3043" s="169"/>
    </row>
    <row r="3044" spans="7:15" s="168" customFormat="1">
      <c r="G3044" s="169"/>
      <c r="I3044" s="169"/>
      <c r="J3044" s="169"/>
      <c r="M3044" s="169"/>
      <c r="N3044" s="169"/>
      <c r="O3044" s="169"/>
    </row>
    <row r="3045" spans="7:15" s="168" customFormat="1">
      <c r="G3045" s="169"/>
      <c r="I3045" s="169"/>
      <c r="J3045" s="169"/>
      <c r="M3045" s="169"/>
      <c r="N3045" s="169"/>
      <c r="O3045" s="169"/>
    </row>
    <row r="3046" spans="7:15" s="168" customFormat="1">
      <c r="G3046" s="169"/>
      <c r="I3046" s="169"/>
      <c r="J3046" s="169"/>
      <c r="M3046" s="169"/>
      <c r="N3046" s="169"/>
      <c r="O3046" s="169"/>
    </row>
    <row r="3047" spans="7:15" s="168" customFormat="1">
      <c r="G3047" s="169"/>
      <c r="I3047" s="169"/>
      <c r="J3047" s="169"/>
      <c r="M3047" s="169"/>
      <c r="N3047" s="169"/>
      <c r="O3047" s="169"/>
    </row>
    <row r="3048" spans="7:15" s="168" customFormat="1">
      <c r="G3048" s="169"/>
      <c r="I3048" s="169"/>
      <c r="J3048" s="169"/>
      <c r="M3048" s="169"/>
      <c r="N3048" s="169"/>
      <c r="O3048" s="169"/>
    </row>
    <row r="3049" spans="7:15" s="168" customFormat="1">
      <c r="G3049" s="169"/>
      <c r="I3049" s="169"/>
      <c r="J3049" s="169"/>
      <c r="M3049" s="169"/>
      <c r="N3049" s="169"/>
      <c r="O3049" s="169"/>
    </row>
    <row r="3050" spans="7:15" s="168" customFormat="1">
      <c r="G3050" s="169"/>
      <c r="I3050" s="169"/>
      <c r="J3050" s="169"/>
      <c r="M3050" s="169"/>
      <c r="N3050" s="169"/>
      <c r="O3050" s="169"/>
    </row>
    <row r="3051" spans="7:15" s="168" customFormat="1">
      <c r="G3051" s="169"/>
      <c r="I3051" s="169"/>
      <c r="J3051" s="169"/>
      <c r="M3051" s="169"/>
      <c r="N3051" s="169"/>
      <c r="O3051" s="169"/>
    </row>
    <row r="3052" spans="7:15" s="168" customFormat="1">
      <c r="G3052" s="169"/>
      <c r="I3052" s="169"/>
      <c r="J3052" s="169"/>
      <c r="M3052" s="169"/>
      <c r="N3052" s="169"/>
      <c r="O3052" s="169"/>
    </row>
    <row r="3053" spans="7:15" s="168" customFormat="1">
      <c r="G3053" s="169"/>
      <c r="I3053" s="169"/>
      <c r="J3053" s="169"/>
      <c r="M3053" s="169"/>
      <c r="N3053" s="169"/>
      <c r="O3053" s="169"/>
    </row>
    <row r="3054" spans="7:15" s="168" customFormat="1">
      <c r="G3054" s="169"/>
      <c r="I3054" s="169"/>
      <c r="J3054" s="169"/>
      <c r="M3054" s="169"/>
      <c r="N3054" s="169"/>
      <c r="O3054" s="169"/>
    </row>
    <row r="3055" spans="7:15" s="168" customFormat="1">
      <c r="G3055" s="169"/>
      <c r="I3055" s="169"/>
      <c r="J3055" s="169"/>
      <c r="M3055" s="169"/>
      <c r="N3055" s="169"/>
      <c r="O3055" s="169"/>
    </row>
    <row r="3056" spans="7:15" s="168" customFormat="1">
      <c r="G3056" s="169"/>
      <c r="I3056" s="169"/>
      <c r="J3056" s="169"/>
      <c r="M3056" s="169"/>
      <c r="N3056" s="169"/>
      <c r="O3056" s="169"/>
    </row>
    <row r="3057" spans="7:15" s="168" customFormat="1">
      <c r="G3057" s="169"/>
      <c r="I3057" s="169"/>
      <c r="J3057" s="169"/>
      <c r="M3057" s="169"/>
      <c r="N3057" s="169"/>
      <c r="O3057" s="169"/>
    </row>
    <row r="3058" spans="7:15" s="168" customFormat="1">
      <c r="G3058" s="169"/>
      <c r="I3058" s="169"/>
      <c r="J3058" s="169"/>
      <c r="M3058" s="169"/>
      <c r="N3058" s="169"/>
      <c r="O3058" s="169"/>
    </row>
    <row r="3059" spans="7:15" s="168" customFormat="1">
      <c r="G3059" s="169"/>
      <c r="I3059" s="169"/>
      <c r="J3059" s="169"/>
      <c r="M3059" s="169"/>
      <c r="N3059" s="169"/>
      <c r="O3059" s="169"/>
    </row>
    <row r="3060" spans="7:15" s="168" customFormat="1">
      <c r="G3060" s="169"/>
      <c r="I3060" s="169"/>
      <c r="J3060" s="169"/>
      <c r="M3060" s="169"/>
      <c r="N3060" s="169"/>
      <c r="O3060" s="169"/>
    </row>
    <row r="3061" spans="7:15" s="168" customFormat="1">
      <c r="G3061" s="169"/>
      <c r="I3061" s="169"/>
      <c r="J3061" s="169"/>
      <c r="M3061" s="169"/>
      <c r="N3061" s="169"/>
      <c r="O3061" s="169"/>
    </row>
    <row r="3062" spans="7:15" s="168" customFormat="1">
      <c r="G3062" s="169"/>
      <c r="I3062" s="169"/>
      <c r="J3062" s="169"/>
      <c r="M3062" s="169"/>
      <c r="N3062" s="169"/>
      <c r="O3062" s="169"/>
    </row>
    <row r="3063" spans="7:15" s="168" customFormat="1">
      <c r="G3063" s="169"/>
      <c r="I3063" s="169"/>
      <c r="J3063" s="169"/>
      <c r="M3063" s="169"/>
      <c r="N3063" s="169"/>
      <c r="O3063" s="169"/>
    </row>
    <row r="3064" spans="7:15" s="168" customFormat="1">
      <c r="G3064" s="169"/>
      <c r="I3064" s="169"/>
      <c r="J3064" s="169"/>
      <c r="M3064" s="169"/>
      <c r="N3064" s="169"/>
      <c r="O3064" s="169"/>
    </row>
    <row r="3065" spans="7:15" s="168" customFormat="1">
      <c r="G3065" s="169"/>
      <c r="I3065" s="169"/>
      <c r="J3065" s="169"/>
      <c r="M3065" s="169"/>
      <c r="N3065" s="169"/>
      <c r="O3065" s="169"/>
    </row>
    <row r="3066" spans="7:15" s="168" customFormat="1">
      <c r="G3066" s="169"/>
      <c r="I3066" s="169"/>
      <c r="J3066" s="169"/>
      <c r="M3066" s="169"/>
      <c r="N3066" s="169"/>
      <c r="O3066" s="169"/>
    </row>
    <row r="3067" spans="7:15" s="168" customFormat="1">
      <c r="G3067" s="169"/>
      <c r="I3067" s="169"/>
      <c r="J3067" s="169"/>
      <c r="M3067" s="169"/>
      <c r="N3067" s="169"/>
      <c r="O3067" s="169"/>
    </row>
    <row r="3068" spans="7:15" s="168" customFormat="1">
      <c r="G3068" s="169"/>
      <c r="I3068" s="169"/>
      <c r="J3068" s="169"/>
      <c r="M3068" s="169"/>
      <c r="N3068" s="169"/>
      <c r="O3068" s="169"/>
    </row>
    <row r="3069" spans="7:15" s="168" customFormat="1">
      <c r="G3069" s="169"/>
      <c r="I3069" s="169"/>
      <c r="J3069" s="169"/>
      <c r="M3069" s="169"/>
      <c r="N3069" s="169"/>
      <c r="O3069" s="169"/>
    </row>
    <row r="3070" spans="7:15" s="168" customFormat="1">
      <c r="G3070" s="169"/>
      <c r="I3070" s="169"/>
      <c r="J3070" s="169"/>
      <c r="M3070" s="169"/>
      <c r="N3070" s="169"/>
      <c r="O3070" s="169"/>
    </row>
    <row r="3071" spans="7:15" s="168" customFormat="1">
      <c r="G3071" s="169"/>
      <c r="I3071" s="169"/>
      <c r="J3071" s="169"/>
      <c r="M3071" s="169"/>
      <c r="N3071" s="169"/>
      <c r="O3071" s="169"/>
    </row>
    <row r="3072" spans="7:15" s="168" customFormat="1">
      <c r="G3072" s="169"/>
      <c r="I3072" s="169"/>
      <c r="J3072" s="169"/>
      <c r="M3072" s="169"/>
      <c r="N3072" s="169"/>
      <c r="O3072" s="169"/>
    </row>
    <row r="3073" spans="7:15" s="168" customFormat="1">
      <c r="G3073" s="169"/>
      <c r="I3073" s="169"/>
      <c r="J3073" s="169"/>
      <c r="M3073" s="169"/>
      <c r="N3073" s="169"/>
      <c r="O3073" s="169"/>
    </row>
    <row r="3074" spans="7:15" s="168" customFormat="1">
      <c r="G3074" s="169"/>
      <c r="I3074" s="169"/>
      <c r="J3074" s="169"/>
      <c r="M3074" s="169"/>
      <c r="N3074" s="169"/>
      <c r="O3074" s="169"/>
    </row>
    <row r="3075" spans="7:15" s="168" customFormat="1">
      <c r="G3075" s="169"/>
      <c r="I3075" s="169"/>
      <c r="J3075" s="169"/>
      <c r="M3075" s="169"/>
      <c r="N3075" s="169"/>
      <c r="O3075" s="169"/>
    </row>
    <row r="3076" spans="7:15" s="168" customFormat="1">
      <c r="G3076" s="169"/>
      <c r="I3076" s="169"/>
      <c r="J3076" s="169"/>
      <c r="M3076" s="169"/>
      <c r="N3076" s="169"/>
      <c r="O3076" s="169"/>
    </row>
    <row r="3077" spans="7:15" s="168" customFormat="1">
      <c r="G3077" s="169"/>
      <c r="I3077" s="169"/>
      <c r="J3077" s="169"/>
      <c r="M3077" s="169"/>
      <c r="N3077" s="169"/>
      <c r="O3077" s="169"/>
    </row>
    <row r="3078" spans="7:15" s="168" customFormat="1">
      <c r="G3078" s="169"/>
      <c r="I3078" s="169"/>
      <c r="J3078" s="169"/>
      <c r="M3078" s="169"/>
      <c r="N3078" s="169"/>
      <c r="O3078" s="169"/>
    </row>
    <row r="3079" spans="7:15" s="168" customFormat="1">
      <c r="G3079" s="169"/>
      <c r="I3079" s="169"/>
      <c r="J3079" s="169"/>
      <c r="M3079" s="169"/>
      <c r="N3079" s="169"/>
      <c r="O3079" s="169"/>
    </row>
    <row r="3080" spans="7:15" s="168" customFormat="1">
      <c r="G3080" s="169"/>
      <c r="I3080" s="169"/>
      <c r="J3080" s="169"/>
      <c r="M3080" s="169"/>
      <c r="N3080" s="169"/>
      <c r="O3080" s="169"/>
    </row>
    <row r="3081" spans="7:15" s="168" customFormat="1">
      <c r="G3081" s="169"/>
      <c r="I3081" s="169"/>
      <c r="J3081" s="169"/>
      <c r="M3081" s="169"/>
      <c r="N3081" s="169"/>
      <c r="O3081" s="169"/>
    </row>
    <row r="3082" spans="7:15" s="168" customFormat="1">
      <c r="G3082" s="169"/>
      <c r="I3082" s="169"/>
      <c r="J3082" s="169"/>
      <c r="M3082" s="169"/>
      <c r="N3082" s="169"/>
      <c r="O3082" s="169"/>
    </row>
    <row r="3083" spans="7:15" s="168" customFormat="1">
      <c r="G3083" s="169"/>
      <c r="I3083" s="169"/>
      <c r="J3083" s="169"/>
      <c r="M3083" s="169"/>
      <c r="N3083" s="169"/>
      <c r="O3083" s="169"/>
    </row>
    <row r="3084" spans="7:15" s="168" customFormat="1">
      <c r="G3084" s="169"/>
      <c r="I3084" s="169"/>
      <c r="J3084" s="169"/>
      <c r="M3084" s="169"/>
      <c r="N3084" s="169"/>
      <c r="O3084" s="169"/>
    </row>
    <row r="3085" spans="7:15" s="168" customFormat="1">
      <c r="G3085" s="169"/>
      <c r="I3085" s="169"/>
      <c r="J3085" s="169"/>
      <c r="M3085" s="169"/>
      <c r="N3085" s="169"/>
      <c r="O3085" s="169"/>
    </row>
    <row r="3086" spans="7:15" s="168" customFormat="1">
      <c r="G3086" s="169"/>
      <c r="I3086" s="169"/>
      <c r="J3086" s="169"/>
      <c r="M3086" s="169"/>
      <c r="N3086" s="169"/>
      <c r="O3086" s="169"/>
    </row>
    <row r="3087" spans="7:15" s="168" customFormat="1">
      <c r="G3087" s="169"/>
      <c r="I3087" s="169"/>
      <c r="J3087" s="169"/>
      <c r="M3087" s="169"/>
      <c r="N3087" s="169"/>
      <c r="O3087" s="169"/>
    </row>
    <row r="3088" spans="7:15" s="168" customFormat="1">
      <c r="G3088" s="169"/>
      <c r="I3088" s="169"/>
      <c r="J3088" s="169"/>
      <c r="M3088" s="169"/>
      <c r="N3088" s="169"/>
      <c r="O3088" s="169"/>
    </row>
    <row r="3089" spans="7:15" s="168" customFormat="1">
      <c r="G3089" s="169"/>
      <c r="I3089" s="169"/>
      <c r="J3089" s="169"/>
      <c r="M3089" s="169"/>
      <c r="N3089" s="169"/>
      <c r="O3089" s="169"/>
    </row>
    <row r="3090" spans="7:15" s="168" customFormat="1">
      <c r="G3090" s="169"/>
      <c r="I3090" s="169"/>
      <c r="J3090" s="169"/>
      <c r="M3090" s="169"/>
      <c r="N3090" s="169"/>
      <c r="O3090" s="169"/>
    </row>
    <row r="3091" spans="7:15" s="168" customFormat="1">
      <c r="G3091" s="169"/>
      <c r="I3091" s="169"/>
      <c r="J3091" s="169"/>
      <c r="M3091" s="169"/>
      <c r="N3091" s="169"/>
      <c r="O3091" s="169"/>
    </row>
    <row r="3092" spans="7:15" s="168" customFormat="1">
      <c r="G3092" s="169"/>
      <c r="I3092" s="169"/>
      <c r="J3092" s="169"/>
      <c r="M3092" s="169"/>
      <c r="N3092" s="169"/>
      <c r="O3092" s="169"/>
    </row>
    <row r="3093" spans="7:15" s="168" customFormat="1">
      <c r="G3093" s="169"/>
      <c r="I3093" s="169"/>
      <c r="J3093" s="169"/>
      <c r="M3093" s="169"/>
      <c r="N3093" s="169"/>
      <c r="O3093" s="169"/>
    </row>
    <row r="3094" spans="7:15" s="168" customFormat="1">
      <c r="G3094" s="169"/>
      <c r="I3094" s="169"/>
      <c r="J3094" s="169"/>
      <c r="M3094" s="169"/>
      <c r="N3094" s="169"/>
      <c r="O3094" s="169"/>
    </row>
    <row r="3095" spans="7:15" s="168" customFormat="1">
      <c r="G3095" s="169"/>
      <c r="I3095" s="169"/>
      <c r="J3095" s="169"/>
      <c r="M3095" s="169"/>
      <c r="N3095" s="169"/>
      <c r="O3095" s="169"/>
    </row>
    <row r="3096" spans="7:15" s="168" customFormat="1">
      <c r="G3096" s="169"/>
      <c r="I3096" s="169"/>
      <c r="J3096" s="169"/>
      <c r="M3096" s="169"/>
      <c r="N3096" s="169"/>
      <c r="O3096" s="169"/>
    </row>
    <row r="3097" spans="7:15" s="168" customFormat="1">
      <c r="G3097" s="169"/>
      <c r="I3097" s="169"/>
      <c r="J3097" s="169"/>
      <c r="M3097" s="169"/>
      <c r="N3097" s="169"/>
      <c r="O3097" s="169"/>
    </row>
    <row r="3098" spans="7:15" s="168" customFormat="1">
      <c r="G3098" s="169"/>
      <c r="I3098" s="169"/>
      <c r="J3098" s="169"/>
      <c r="M3098" s="169"/>
      <c r="N3098" s="169"/>
      <c r="O3098" s="169"/>
    </row>
    <row r="3099" spans="7:15" s="168" customFormat="1">
      <c r="G3099" s="169"/>
      <c r="I3099" s="169"/>
      <c r="J3099" s="169"/>
      <c r="M3099" s="169"/>
      <c r="N3099" s="169"/>
      <c r="O3099" s="169"/>
    </row>
    <row r="3100" spans="7:15" s="168" customFormat="1">
      <c r="G3100" s="169"/>
      <c r="I3100" s="169"/>
      <c r="J3100" s="169"/>
      <c r="M3100" s="169"/>
      <c r="N3100" s="169"/>
      <c r="O3100" s="169"/>
    </row>
    <row r="3101" spans="7:15" s="168" customFormat="1">
      <c r="G3101" s="169"/>
      <c r="I3101" s="169"/>
      <c r="J3101" s="169"/>
      <c r="M3101" s="169"/>
      <c r="N3101" s="169"/>
      <c r="O3101" s="169"/>
    </row>
    <row r="3102" spans="7:15" s="168" customFormat="1">
      <c r="G3102" s="169"/>
      <c r="I3102" s="169"/>
      <c r="J3102" s="169"/>
      <c r="M3102" s="169"/>
      <c r="N3102" s="169"/>
      <c r="O3102" s="169"/>
    </row>
    <row r="3103" spans="7:15" s="168" customFormat="1">
      <c r="G3103" s="169"/>
      <c r="I3103" s="169"/>
      <c r="J3103" s="169"/>
      <c r="M3103" s="169"/>
      <c r="N3103" s="169"/>
      <c r="O3103" s="169"/>
    </row>
    <row r="3104" spans="7:15" s="168" customFormat="1">
      <c r="G3104" s="169"/>
      <c r="I3104" s="169"/>
      <c r="J3104" s="169"/>
      <c r="M3104" s="169"/>
      <c r="N3104" s="169"/>
      <c r="O3104" s="169"/>
    </row>
    <row r="3105" spans="7:15" s="168" customFormat="1">
      <c r="G3105" s="169"/>
      <c r="I3105" s="169"/>
      <c r="J3105" s="169"/>
      <c r="M3105" s="169"/>
      <c r="N3105" s="169"/>
      <c r="O3105" s="169"/>
    </row>
    <row r="3106" spans="7:15" s="168" customFormat="1">
      <c r="G3106" s="169"/>
      <c r="I3106" s="169"/>
      <c r="J3106" s="169"/>
      <c r="M3106" s="169"/>
      <c r="N3106" s="169"/>
      <c r="O3106" s="169"/>
    </row>
    <row r="3107" spans="7:15" s="168" customFormat="1">
      <c r="G3107" s="169"/>
      <c r="I3107" s="169"/>
      <c r="J3107" s="169"/>
      <c r="M3107" s="169"/>
      <c r="N3107" s="169"/>
      <c r="O3107" s="169"/>
    </row>
    <row r="3108" spans="7:15" s="168" customFormat="1">
      <c r="G3108" s="169"/>
      <c r="I3108" s="169"/>
      <c r="J3108" s="169"/>
      <c r="M3108" s="169"/>
      <c r="N3108" s="169"/>
      <c r="O3108" s="169"/>
    </row>
    <row r="3109" spans="7:15" s="168" customFormat="1">
      <c r="G3109" s="169"/>
      <c r="I3109" s="169"/>
      <c r="J3109" s="169"/>
      <c r="M3109" s="169"/>
      <c r="N3109" s="169"/>
      <c r="O3109" s="169"/>
    </row>
    <row r="3110" spans="7:15" s="168" customFormat="1">
      <c r="G3110" s="169"/>
      <c r="I3110" s="169"/>
      <c r="J3110" s="169"/>
      <c r="M3110" s="169"/>
      <c r="N3110" s="169"/>
      <c r="O3110" s="169"/>
    </row>
    <row r="3111" spans="7:15" s="168" customFormat="1">
      <c r="G3111" s="169"/>
      <c r="I3111" s="169"/>
      <c r="J3111" s="169"/>
      <c r="M3111" s="169"/>
      <c r="N3111" s="169"/>
      <c r="O3111" s="169"/>
    </row>
    <row r="3112" spans="7:15" s="168" customFormat="1">
      <c r="G3112" s="169"/>
      <c r="I3112" s="169"/>
      <c r="J3112" s="169"/>
      <c r="M3112" s="169"/>
      <c r="N3112" s="169"/>
      <c r="O3112" s="169"/>
    </row>
    <row r="3113" spans="7:15" s="168" customFormat="1">
      <c r="G3113" s="169"/>
      <c r="I3113" s="169"/>
      <c r="J3113" s="169"/>
      <c r="M3113" s="169"/>
      <c r="N3113" s="169"/>
      <c r="O3113" s="169"/>
    </row>
    <row r="3114" spans="7:15" s="168" customFormat="1">
      <c r="G3114" s="169"/>
      <c r="I3114" s="169"/>
      <c r="J3114" s="169"/>
      <c r="M3114" s="169"/>
      <c r="N3114" s="169"/>
      <c r="O3114" s="169"/>
    </row>
    <row r="3115" spans="7:15" s="168" customFormat="1">
      <c r="G3115" s="169"/>
      <c r="I3115" s="169"/>
      <c r="J3115" s="169"/>
      <c r="M3115" s="169"/>
      <c r="N3115" s="169"/>
      <c r="O3115" s="169"/>
    </row>
    <row r="3116" spans="7:15" s="168" customFormat="1">
      <c r="G3116" s="169"/>
      <c r="I3116" s="169"/>
      <c r="J3116" s="169"/>
      <c r="M3116" s="169"/>
      <c r="N3116" s="169"/>
      <c r="O3116" s="169"/>
    </row>
    <row r="3117" spans="7:15" s="168" customFormat="1">
      <c r="G3117" s="169"/>
      <c r="I3117" s="169"/>
      <c r="J3117" s="169"/>
      <c r="M3117" s="169"/>
      <c r="N3117" s="169"/>
      <c r="O3117" s="169"/>
    </row>
    <row r="3118" spans="7:15" s="168" customFormat="1">
      <c r="G3118" s="169"/>
      <c r="I3118" s="169"/>
      <c r="J3118" s="169"/>
      <c r="M3118" s="169"/>
      <c r="N3118" s="169"/>
      <c r="O3118" s="169"/>
    </row>
    <row r="3119" spans="7:15" s="168" customFormat="1">
      <c r="G3119" s="169"/>
      <c r="I3119" s="169"/>
      <c r="J3119" s="169"/>
      <c r="M3119" s="169"/>
      <c r="N3119" s="169"/>
      <c r="O3119" s="169"/>
    </row>
    <row r="3120" spans="7:15" s="168" customFormat="1">
      <c r="G3120" s="169"/>
      <c r="I3120" s="169"/>
      <c r="J3120" s="169"/>
      <c r="M3120" s="169"/>
      <c r="N3120" s="169"/>
      <c r="O3120" s="169"/>
    </row>
    <row r="3121" spans="7:15" s="168" customFormat="1">
      <c r="G3121" s="169"/>
      <c r="I3121" s="169"/>
      <c r="J3121" s="169"/>
      <c r="M3121" s="169"/>
      <c r="N3121" s="169"/>
      <c r="O3121" s="169"/>
    </row>
    <row r="3122" spans="7:15" s="168" customFormat="1">
      <c r="G3122" s="169"/>
      <c r="I3122" s="169"/>
      <c r="J3122" s="169"/>
      <c r="M3122" s="169"/>
      <c r="N3122" s="169"/>
      <c r="O3122" s="169"/>
    </row>
    <row r="3123" spans="7:15" s="168" customFormat="1">
      <c r="G3123" s="169"/>
      <c r="I3123" s="169"/>
      <c r="J3123" s="169"/>
      <c r="M3123" s="169"/>
      <c r="N3123" s="169"/>
      <c r="O3123" s="169"/>
    </row>
    <row r="3124" spans="7:15" s="168" customFormat="1">
      <c r="G3124" s="169"/>
      <c r="I3124" s="169"/>
      <c r="J3124" s="169"/>
      <c r="M3124" s="169"/>
      <c r="N3124" s="169"/>
      <c r="O3124" s="169"/>
    </row>
    <row r="3125" spans="7:15" s="168" customFormat="1">
      <c r="G3125" s="169"/>
      <c r="I3125" s="169"/>
      <c r="J3125" s="169"/>
      <c r="M3125" s="169"/>
      <c r="N3125" s="169"/>
      <c r="O3125" s="169"/>
    </row>
    <row r="3126" spans="7:15" s="168" customFormat="1">
      <c r="G3126" s="169"/>
      <c r="I3126" s="169"/>
      <c r="J3126" s="169"/>
      <c r="M3126" s="169"/>
      <c r="N3126" s="169"/>
      <c r="O3126" s="169"/>
    </row>
    <row r="3127" spans="7:15" s="168" customFormat="1">
      <c r="G3127" s="169"/>
      <c r="I3127" s="169"/>
      <c r="J3127" s="169"/>
      <c r="M3127" s="169"/>
      <c r="N3127" s="169"/>
      <c r="O3127" s="169"/>
    </row>
    <row r="3128" spans="7:15" s="168" customFormat="1">
      <c r="G3128" s="169"/>
      <c r="I3128" s="169"/>
      <c r="J3128" s="169"/>
      <c r="M3128" s="169"/>
      <c r="N3128" s="169"/>
      <c r="O3128" s="169"/>
    </row>
    <row r="3129" spans="7:15" s="168" customFormat="1">
      <c r="G3129" s="169"/>
      <c r="I3129" s="169"/>
      <c r="J3129" s="169"/>
      <c r="M3129" s="169"/>
      <c r="N3129" s="169"/>
      <c r="O3129" s="169"/>
    </row>
    <row r="3130" spans="7:15" s="168" customFormat="1">
      <c r="G3130" s="169"/>
      <c r="I3130" s="169"/>
      <c r="J3130" s="169"/>
      <c r="M3130" s="169"/>
      <c r="N3130" s="169"/>
      <c r="O3130" s="169"/>
    </row>
    <row r="3131" spans="7:15" s="168" customFormat="1">
      <c r="G3131" s="169"/>
      <c r="I3131" s="169"/>
      <c r="J3131" s="169"/>
      <c r="M3131" s="169"/>
      <c r="N3131" s="169"/>
      <c r="O3131" s="169"/>
    </row>
    <row r="3132" spans="7:15" s="168" customFormat="1">
      <c r="G3132" s="169"/>
      <c r="I3132" s="169"/>
      <c r="J3132" s="169"/>
      <c r="M3132" s="169"/>
      <c r="N3132" s="169"/>
      <c r="O3132" s="169"/>
    </row>
    <row r="3133" spans="7:15" s="168" customFormat="1">
      <c r="G3133" s="169"/>
      <c r="I3133" s="169"/>
      <c r="J3133" s="169"/>
      <c r="M3133" s="169"/>
      <c r="N3133" s="169"/>
      <c r="O3133" s="169"/>
    </row>
    <row r="3134" spans="7:15" s="168" customFormat="1">
      <c r="G3134" s="169"/>
      <c r="I3134" s="169"/>
      <c r="J3134" s="169"/>
      <c r="M3134" s="169"/>
      <c r="N3134" s="169"/>
      <c r="O3134" s="169"/>
    </row>
    <row r="3135" spans="7:15" s="168" customFormat="1">
      <c r="G3135" s="169"/>
      <c r="I3135" s="169"/>
      <c r="J3135" s="169"/>
      <c r="M3135" s="169"/>
      <c r="N3135" s="169"/>
      <c r="O3135" s="169"/>
    </row>
    <row r="3136" spans="7:15" s="168" customFormat="1">
      <c r="G3136" s="169"/>
      <c r="I3136" s="169"/>
      <c r="J3136" s="169"/>
      <c r="M3136" s="169"/>
      <c r="N3136" s="169"/>
      <c r="O3136" s="169"/>
    </row>
    <row r="3137" spans="7:15" s="168" customFormat="1">
      <c r="G3137" s="169"/>
      <c r="I3137" s="169"/>
      <c r="J3137" s="169"/>
      <c r="M3137" s="169"/>
      <c r="N3137" s="169"/>
      <c r="O3137" s="169"/>
    </row>
    <row r="3138" spans="7:15" s="168" customFormat="1">
      <c r="G3138" s="169"/>
      <c r="I3138" s="169"/>
      <c r="J3138" s="169"/>
      <c r="M3138" s="169"/>
      <c r="N3138" s="169"/>
      <c r="O3138" s="169"/>
    </row>
    <row r="3139" spans="7:15" s="168" customFormat="1">
      <c r="G3139" s="169"/>
      <c r="I3139" s="169"/>
      <c r="J3139" s="169"/>
      <c r="M3139" s="169"/>
      <c r="N3139" s="169"/>
      <c r="O3139" s="169"/>
    </row>
    <row r="3140" spans="7:15" s="168" customFormat="1">
      <c r="G3140" s="169"/>
      <c r="I3140" s="169"/>
      <c r="J3140" s="169"/>
      <c r="M3140" s="169"/>
      <c r="N3140" s="169"/>
      <c r="O3140" s="169"/>
    </row>
    <row r="3141" spans="7:15" s="168" customFormat="1">
      <c r="G3141" s="169"/>
      <c r="I3141" s="169"/>
      <c r="J3141" s="169"/>
      <c r="M3141" s="169"/>
      <c r="N3141" s="169"/>
      <c r="O3141" s="169"/>
    </row>
    <row r="3142" spans="7:15" s="168" customFormat="1">
      <c r="G3142" s="169"/>
      <c r="I3142" s="169"/>
      <c r="J3142" s="169"/>
      <c r="M3142" s="169"/>
      <c r="N3142" s="169"/>
      <c r="O3142" s="169"/>
    </row>
    <row r="3143" spans="7:15" s="168" customFormat="1">
      <c r="G3143" s="169"/>
      <c r="I3143" s="169"/>
      <c r="J3143" s="169"/>
      <c r="M3143" s="169"/>
      <c r="N3143" s="169"/>
      <c r="O3143" s="169"/>
    </row>
    <row r="3144" spans="7:15" s="168" customFormat="1">
      <c r="G3144" s="169"/>
      <c r="I3144" s="169"/>
      <c r="J3144" s="169"/>
      <c r="M3144" s="169"/>
      <c r="N3144" s="169"/>
      <c r="O3144" s="169"/>
    </row>
    <row r="3145" spans="7:15" s="168" customFormat="1">
      <c r="G3145" s="169"/>
      <c r="I3145" s="169"/>
      <c r="J3145" s="169"/>
      <c r="M3145" s="169"/>
      <c r="N3145" s="169"/>
      <c r="O3145" s="169"/>
    </row>
    <row r="3146" spans="7:15" s="168" customFormat="1">
      <c r="G3146" s="169"/>
      <c r="I3146" s="169"/>
      <c r="J3146" s="169"/>
      <c r="M3146" s="169"/>
      <c r="N3146" s="169"/>
      <c r="O3146" s="169"/>
    </row>
    <row r="3147" spans="7:15" s="168" customFormat="1">
      <c r="G3147" s="169"/>
      <c r="I3147" s="169"/>
      <c r="J3147" s="169"/>
      <c r="M3147" s="169"/>
      <c r="N3147" s="169"/>
      <c r="O3147" s="169"/>
    </row>
    <row r="3148" spans="7:15" s="168" customFormat="1">
      <c r="G3148" s="169"/>
      <c r="I3148" s="169"/>
      <c r="J3148" s="169"/>
      <c r="M3148" s="169"/>
      <c r="N3148" s="169"/>
      <c r="O3148" s="169"/>
    </row>
    <row r="3149" spans="7:15" s="168" customFormat="1">
      <c r="G3149" s="169"/>
      <c r="I3149" s="169"/>
      <c r="J3149" s="169"/>
      <c r="M3149" s="169"/>
      <c r="N3149" s="169"/>
      <c r="O3149" s="169"/>
    </row>
    <row r="3150" spans="7:15" s="168" customFormat="1">
      <c r="G3150" s="169"/>
      <c r="I3150" s="169"/>
      <c r="J3150" s="169"/>
      <c r="M3150" s="169"/>
      <c r="N3150" s="169"/>
      <c r="O3150" s="169"/>
    </row>
    <row r="3151" spans="7:15" s="168" customFormat="1">
      <c r="G3151" s="169"/>
      <c r="I3151" s="169"/>
      <c r="J3151" s="169"/>
      <c r="M3151" s="169"/>
      <c r="N3151" s="169"/>
      <c r="O3151" s="169"/>
    </row>
    <row r="3152" spans="7:15" s="168" customFormat="1">
      <c r="G3152" s="169"/>
      <c r="I3152" s="169"/>
      <c r="J3152" s="169"/>
      <c r="M3152" s="169"/>
      <c r="N3152" s="169"/>
      <c r="O3152" s="169"/>
    </row>
    <row r="3153" spans="7:15" s="168" customFormat="1">
      <c r="G3153" s="169"/>
      <c r="I3153" s="169"/>
      <c r="J3153" s="169"/>
      <c r="M3153" s="169"/>
      <c r="N3153" s="169"/>
      <c r="O3153" s="169"/>
    </row>
    <row r="3154" spans="7:15" s="168" customFormat="1">
      <c r="G3154" s="169"/>
      <c r="I3154" s="169"/>
      <c r="J3154" s="169"/>
      <c r="M3154" s="169"/>
      <c r="N3154" s="169"/>
      <c r="O3154" s="169"/>
    </row>
    <row r="3155" spans="7:15" s="168" customFormat="1">
      <c r="G3155" s="169"/>
      <c r="I3155" s="169"/>
      <c r="J3155" s="169"/>
      <c r="M3155" s="169"/>
      <c r="N3155" s="169"/>
      <c r="O3155" s="169"/>
    </row>
    <row r="3156" spans="7:15" s="168" customFormat="1">
      <c r="G3156" s="169"/>
      <c r="I3156" s="169"/>
      <c r="J3156" s="169"/>
      <c r="M3156" s="169"/>
      <c r="N3156" s="169"/>
      <c r="O3156" s="169"/>
    </row>
    <row r="3157" spans="7:15" s="168" customFormat="1">
      <c r="G3157" s="169"/>
      <c r="I3157" s="169"/>
      <c r="J3157" s="169"/>
      <c r="M3157" s="169"/>
      <c r="N3157" s="169"/>
      <c r="O3157" s="169"/>
    </row>
    <row r="3158" spans="7:15" s="168" customFormat="1">
      <c r="G3158" s="169"/>
      <c r="I3158" s="169"/>
      <c r="J3158" s="169"/>
      <c r="M3158" s="169"/>
      <c r="N3158" s="169"/>
      <c r="O3158" s="169"/>
    </row>
    <row r="3159" spans="7:15" s="168" customFormat="1">
      <c r="G3159" s="169"/>
      <c r="I3159" s="169"/>
      <c r="J3159" s="169"/>
      <c r="M3159" s="169"/>
      <c r="N3159" s="169"/>
      <c r="O3159" s="169"/>
    </row>
    <row r="3160" spans="7:15" s="168" customFormat="1">
      <c r="G3160" s="169"/>
      <c r="I3160" s="169"/>
      <c r="J3160" s="169"/>
      <c r="M3160" s="169"/>
      <c r="N3160" s="169"/>
      <c r="O3160" s="169"/>
    </row>
    <row r="3161" spans="7:15" s="168" customFormat="1">
      <c r="G3161" s="169"/>
      <c r="I3161" s="169"/>
      <c r="J3161" s="169"/>
      <c r="M3161" s="169"/>
      <c r="N3161" s="169"/>
      <c r="O3161" s="169"/>
    </row>
    <row r="3162" spans="7:15" s="168" customFormat="1">
      <c r="G3162" s="169"/>
      <c r="I3162" s="169"/>
      <c r="J3162" s="169"/>
      <c r="M3162" s="169"/>
      <c r="N3162" s="169"/>
      <c r="O3162" s="169"/>
    </row>
    <row r="3163" spans="7:15" s="168" customFormat="1">
      <c r="G3163" s="169"/>
      <c r="I3163" s="169"/>
      <c r="J3163" s="169"/>
      <c r="M3163" s="169"/>
      <c r="N3163" s="169"/>
      <c r="O3163" s="169"/>
    </row>
    <row r="3164" spans="7:15" s="168" customFormat="1">
      <c r="G3164" s="169"/>
      <c r="I3164" s="169"/>
      <c r="J3164" s="169"/>
      <c r="M3164" s="169"/>
      <c r="N3164" s="169"/>
      <c r="O3164" s="169"/>
    </row>
    <row r="3165" spans="7:15" s="168" customFormat="1">
      <c r="G3165" s="169"/>
      <c r="I3165" s="169"/>
      <c r="J3165" s="169"/>
      <c r="M3165" s="169"/>
      <c r="N3165" s="169"/>
      <c r="O3165" s="169"/>
    </row>
    <row r="3166" spans="7:15" s="168" customFormat="1">
      <c r="G3166" s="169"/>
      <c r="I3166" s="169"/>
      <c r="J3166" s="169"/>
      <c r="M3166" s="169"/>
      <c r="N3166" s="169"/>
      <c r="O3166" s="169"/>
    </row>
    <row r="3167" spans="7:15" s="168" customFormat="1">
      <c r="G3167" s="169"/>
      <c r="I3167" s="169"/>
      <c r="J3167" s="169"/>
      <c r="M3167" s="169"/>
      <c r="N3167" s="169"/>
      <c r="O3167" s="169"/>
    </row>
    <row r="3168" spans="7:15" s="168" customFormat="1">
      <c r="G3168" s="169"/>
      <c r="I3168" s="169"/>
      <c r="J3168" s="169"/>
      <c r="M3168" s="169"/>
      <c r="N3168" s="169"/>
      <c r="O3168" s="169"/>
    </row>
    <row r="3169" spans="7:15" s="168" customFormat="1">
      <c r="G3169" s="169"/>
      <c r="I3169" s="169"/>
      <c r="J3169" s="169"/>
      <c r="M3169" s="169"/>
      <c r="N3169" s="169"/>
      <c r="O3169" s="169"/>
    </row>
    <row r="3170" spans="7:15" s="168" customFormat="1">
      <c r="G3170" s="169"/>
      <c r="I3170" s="169"/>
      <c r="J3170" s="169"/>
      <c r="M3170" s="169"/>
      <c r="N3170" s="169"/>
      <c r="O3170" s="169"/>
    </row>
    <row r="3171" spans="7:15" s="168" customFormat="1">
      <c r="G3171" s="169"/>
      <c r="I3171" s="169"/>
      <c r="J3171" s="169"/>
      <c r="M3171" s="169"/>
      <c r="N3171" s="169"/>
      <c r="O3171" s="169"/>
    </row>
    <row r="3172" spans="7:15" s="168" customFormat="1">
      <c r="G3172" s="169"/>
      <c r="I3172" s="169"/>
      <c r="J3172" s="169"/>
      <c r="M3172" s="169"/>
      <c r="N3172" s="169"/>
      <c r="O3172" s="169"/>
    </row>
    <row r="3173" spans="7:15" s="168" customFormat="1">
      <c r="G3173" s="169"/>
      <c r="I3173" s="169"/>
      <c r="J3173" s="169"/>
      <c r="M3173" s="169"/>
      <c r="N3173" s="169"/>
      <c r="O3173" s="169"/>
    </row>
    <row r="3174" spans="7:15" s="168" customFormat="1">
      <c r="G3174" s="169"/>
      <c r="I3174" s="169"/>
      <c r="J3174" s="169"/>
      <c r="M3174" s="169"/>
      <c r="N3174" s="169"/>
      <c r="O3174" s="169"/>
    </row>
    <row r="3175" spans="7:15" s="168" customFormat="1">
      <c r="G3175" s="169"/>
      <c r="I3175" s="169"/>
      <c r="J3175" s="169"/>
      <c r="M3175" s="169"/>
      <c r="N3175" s="169"/>
      <c r="O3175" s="169"/>
    </row>
    <row r="3176" spans="7:15" s="168" customFormat="1">
      <c r="G3176" s="169"/>
      <c r="I3176" s="169"/>
      <c r="J3176" s="169"/>
      <c r="M3176" s="169"/>
      <c r="N3176" s="169"/>
      <c r="O3176" s="169"/>
    </row>
    <row r="3177" spans="7:15" s="168" customFormat="1">
      <c r="G3177" s="169"/>
      <c r="I3177" s="169"/>
      <c r="J3177" s="169"/>
      <c r="M3177" s="169"/>
      <c r="N3177" s="169"/>
      <c r="O3177" s="169"/>
    </row>
    <row r="3178" spans="7:15" s="168" customFormat="1">
      <c r="G3178" s="169"/>
      <c r="I3178" s="169"/>
      <c r="J3178" s="169"/>
      <c r="M3178" s="169"/>
      <c r="N3178" s="169"/>
      <c r="O3178" s="169"/>
    </row>
    <row r="3179" spans="7:15" s="168" customFormat="1">
      <c r="G3179" s="169"/>
      <c r="I3179" s="169"/>
      <c r="J3179" s="169"/>
      <c r="M3179" s="169"/>
      <c r="N3179" s="169"/>
      <c r="O3179" s="169"/>
    </row>
    <row r="3180" spans="7:15" s="168" customFormat="1">
      <c r="G3180" s="169"/>
      <c r="I3180" s="169"/>
      <c r="J3180" s="169"/>
      <c r="M3180" s="169"/>
      <c r="N3180" s="169"/>
      <c r="O3180" s="169"/>
    </row>
    <row r="3181" spans="7:15" s="168" customFormat="1">
      <c r="G3181" s="169"/>
      <c r="I3181" s="169"/>
      <c r="J3181" s="169"/>
      <c r="M3181" s="169"/>
      <c r="N3181" s="169"/>
      <c r="O3181" s="169"/>
    </row>
    <row r="3182" spans="7:15" s="168" customFormat="1">
      <c r="G3182" s="169"/>
      <c r="I3182" s="169"/>
      <c r="J3182" s="169"/>
      <c r="M3182" s="169"/>
      <c r="N3182" s="169"/>
      <c r="O3182" s="169"/>
    </row>
    <row r="3183" spans="7:15" s="168" customFormat="1">
      <c r="G3183" s="169"/>
      <c r="I3183" s="169"/>
      <c r="J3183" s="169"/>
      <c r="M3183" s="169"/>
      <c r="N3183" s="169"/>
      <c r="O3183" s="169"/>
    </row>
    <row r="3184" spans="7:15" s="168" customFormat="1">
      <c r="G3184" s="169"/>
      <c r="I3184" s="169"/>
      <c r="J3184" s="169"/>
      <c r="M3184" s="169"/>
      <c r="N3184" s="169"/>
      <c r="O3184" s="169"/>
    </row>
    <row r="3185" spans="7:15" s="168" customFormat="1">
      <c r="G3185" s="169"/>
      <c r="I3185" s="169"/>
      <c r="J3185" s="169"/>
      <c r="M3185" s="169"/>
      <c r="N3185" s="169"/>
      <c r="O3185" s="169"/>
    </row>
    <row r="3186" spans="7:15" s="168" customFormat="1">
      <c r="G3186" s="169"/>
      <c r="I3186" s="169"/>
      <c r="J3186" s="169"/>
      <c r="M3186" s="169"/>
      <c r="N3186" s="169"/>
      <c r="O3186" s="169"/>
    </row>
    <row r="3187" spans="7:15" s="168" customFormat="1">
      <c r="G3187" s="169"/>
      <c r="I3187" s="169"/>
      <c r="J3187" s="169"/>
      <c r="M3187" s="169"/>
      <c r="N3187" s="169"/>
      <c r="O3187" s="169"/>
    </row>
    <row r="3188" spans="7:15" s="168" customFormat="1">
      <c r="G3188" s="169"/>
      <c r="I3188" s="169"/>
      <c r="J3188" s="169"/>
      <c r="M3188" s="169"/>
      <c r="N3188" s="169"/>
      <c r="O3188" s="169"/>
    </row>
    <row r="3189" spans="7:15" s="168" customFormat="1">
      <c r="G3189" s="169"/>
      <c r="I3189" s="169"/>
      <c r="J3189" s="169"/>
      <c r="M3189" s="169"/>
      <c r="N3189" s="169"/>
      <c r="O3189" s="169"/>
    </row>
    <row r="3190" spans="7:15" s="168" customFormat="1">
      <c r="G3190" s="169"/>
      <c r="I3190" s="169"/>
      <c r="J3190" s="169"/>
      <c r="M3190" s="169"/>
      <c r="N3190" s="169"/>
      <c r="O3190" s="169"/>
    </row>
    <row r="3191" spans="7:15" s="168" customFormat="1">
      <c r="G3191" s="169"/>
      <c r="I3191" s="169"/>
      <c r="J3191" s="169"/>
      <c r="M3191" s="169"/>
      <c r="N3191" s="169"/>
      <c r="O3191" s="169"/>
    </row>
    <row r="3192" spans="7:15" s="168" customFormat="1">
      <c r="G3192" s="169"/>
      <c r="I3192" s="169"/>
      <c r="J3192" s="169"/>
      <c r="M3192" s="169"/>
      <c r="N3192" s="169"/>
      <c r="O3192" s="169"/>
    </row>
    <row r="3193" spans="7:15" s="168" customFormat="1">
      <c r="G3193" s="169"/>
      <c r="I3193" s="169"/>
      <c r="J3193" s="169"/>
      <c r="M3193" s="169"/>
      <c r="N3193" s="169"/>
      <c r="O3193" s="169"/>
    </row>
    <row r="3194" spans="7:15" s="168" customFormat="1">
      <c r="G3194" s="169"/>
      <c r="I3194" s="169"/>
      <c r="J3194" s="169"/>
      <c r="M3194" s="169"/>
      <c r="N3194" s="169"/>
      <c r="O3194" s="169"/>
    </row>
    <row r="3195" spans="7:15" s="168" customFormat="1">
      <c r="G3195" s="169"/>
      <c r="I3195" s="169"/>
      <c r="J3195" s="169"/>
      <c r="M3195" s="169"/>
      <c r="N3195" s="169"/>
      <c r="O3195" s="169"/>
    </row>
    <row r="3196" spans="7:15" s="168" customFormat="1">
      <c r="G3196" s="169"/>
      <c r="I3196" s="169"/>
      <c r="J3196" s="169"/>
      <c r="M3196" s="169"/>
      <c r="N3196" s="169"/>
      <c r="O3196" s="169"/>
    </row>
    <row r="3197" spans="7:15" s="168" customFormat="1">
      <c r="G3197" s="169"/>
      <c r="I3197" s="169"/>
      <c r="J3197" s="169"/>
      <c r="M3197" s="169"/>
      <c r="N3197" s="169"/>
      <c r="O3197" s="169"/>
    </row>
    <row r="3198" spans="7:15" s="168" customFormat="1">
      <c r="G3198" s="169"/>
      <c r="I3198" s="169"/>
      <c r="J3198" s="169"/>
      <c r="M3198" s="169"/>
      <c r="N3198" s="169"/>
      <c r="O3198" s="169"/>
    </row>
    <row r="3199" spans="7:15" s="168" customFormat="1">
      <c r="G3199" s="169"/>
      <c r="I3199" s="169"/>
      <c r="J3199" s="169"/>
      <c r="M3199" s="169"/>
      <c r="N3199" s="169"/>
      <c r="O3199" s="169"/>
    </row>
    <row r="3200" spans="7:15" s="168" customFormat="1">
      <c r="G3200" s="169"/>
      <c r="I3200" s="169"/>
      <c r="J3200" s="169"/>
      <c r="M3200" s="169"/>
      <c r="N3200" s="169"/>
      <c r="O3200" s="169"/>
    </row>
    <row r="3201" spans="7:15" s="168" customFormat="1">
      <c r="G3201" s="169"/>
      <c r="I3201" s="169"/>
      <c r="J3201" s="169"/>
      <c r="M3201" s="169"/>
      <c r="N3201" s="169"/>
      <c r="O3201" s="169"/>
    </row>
    <row r="3202" spans="7:15" s="168" customFormat="1">
      <c r="G3202" s="169"/>
      <c r="I3202" s="169"/>
      <c r="J3202" s="169"/>
      <c r="M3202" s="169"/>
      <c r="N3202" s="169"/>
      <c r="O3202" s="169"/>
    </row>
    <row r="3203" spans="7:15" s="168" customFormat="1">
      <c r="G3203" s="169"/>
      <c r="I3203" s="169"/>
      <c r="J3203" s="169"/>
      <c r="M3203" s="169"/>
      <c r="N3203" s="169"/>
      <c r="O3203" s="169"/>
    </row>
    <row r="3204" spans="7:15" s="168" customFormat="1">
      <c r="G3204" s="169"/>
      <c r="I3204" s="169"/>
      <c r="J3204" s="169"/>
      <c r="M3204" s="169"/>
      <c r="N3204" s="169"/>
      <c r="O3204" s="169"/>
    </row>
    <row r="3205" spans="7:15" s="168" customFormat="1">
      <c r="G3205" s="169"/>
      <c r="I3205" s="169"/>
      <c r="J3205" s="169"/>
      <c r="M3205" s="169"/>
      <c r="N3205" s="169"/>
      <c r="O3205" s="169"/>
    </row>
    <row r="3206" spans="7:15" s="168" customFormat="1">
      <c r="G3206" s="169"/>
      <c r="I3206" s="169"/>
      <c r="J3206" s="169"/>
      <c r="M3206" s="169"/>
      <c r="N3206" s="169"/>
      <c r="O3206" s="169"/>
    </row>
    <row r="3207" spans="7:15" s="168" customFormat="1">
      <c r="G3207" s="169"/>
      <c r="I3207" s="169"/>
      <c r="J3207" s="169"/>
      <c r="M3207" s="169"/>
      <c r="N3207" s="169"/>
      <c r="O3207" s="169"/>
    </row>
    <row r="3208" spans="7:15" s="168" customFormat="1">
      <c r="G3208" s="169"/>
      <c r="I3208" s="169"/>
      <c r="J3208" s="169"/>
      <c r="M3208" s="169"/>
      <c r="N3208" s="169"/>
      <c r="O3208" s="169"/>
    </row>
    <row r="3209" spans="7:15" s="168" customFormat="1">
      <c r="G3209" s="169"/>
      <c r="I3209" s="169"/>
      <c r="J3209" s="169"/>
      <c r="M3209" s="169"/>
      <c r="N3209" s="169"/>
      <c r="O3209" s="169"/>
    </row>
    <row r="3210" spans="7:15" s="168" customFormat="1">
      <c r="G3210" s="169"/>
      <c r="I3210" s="169"/>
      <c r="J3210" s="169"/>
      <c r="M3210" s="169"/>
      <c r="N3210" s="169"/>
      <c r="O3210" s="169"/>
    </row>
    <row r="3211" spans="7:15" s="168" customFormat="1">
      <c r="G3211" s="169"/>
      <c r="I3211" s="169"/>
      <c r="J3211" s="169"/>
      <c r="M3211" s="169"/>
      <c r="N3211" s="169"/>
      <c r="O3211" s="169"/>
    </row>
    <row r="3212" spans="7:15" s="168" customFormat="1">
      <c r="G3212" s="169"/>
      <c r="I3212" s="169"/>
      <c r="J3212" s="169"/>
      <c r="M3212" s="169"/>
      <c r="N3212" s="169"/>
      <c r="O3212" s="169"/>
    </row>
    <row r="3213" spans="7:15" s="168" customFormat="1">
      <c r="G3213" s="169"/>
      <c r="I3213" s="169"/>
      <c r="J3213" s="169"/>
      <c r="M3213" s="169"/>
      <c r="N3213" s="169"/>
      <c r="O3213" s="169"/>
    </row>
    <row r="3214" spans="7:15" s="168" customFormat="1">
      <c r="G3214" s="169"/>
      <c r="I3214" s="169"/>
      <c r="J3214" s="169"/>
      <c r="M3214" s="169"/>
      <c r="N3214" s="169"/>
      <c r="O3214" s="169"/>
    </row>
    <row r="3215" spans="7:15" s="168" customFormat="1">
      <c r="G3215" s="169"/>
      <c r="I3215" s="169"/>
      <c r="J3215" s="169"/>
      <c r="M3215" s="169"/>
      <c r="N3215" s="169"/>
      <c r="O3215" s="169"/>
    </row>
    <row r="3216" spans="7:15" s="168" customFormat="1">
      <c r="G3216" s="169"/>
      <c r="I3216" s="169"/>
      <c r="J3216" s="169"/>
      <c r="M3216" s="169"/>
      <c r="N3216" s="169"/>
      <c r="O3216" s="169"/>
    </row>
    <row r="3217" spans="7:15" s="168" customFormat="1">
      <c r="G3217" s="169"/>
      <c r="I3217" s="169"/>
      <c r="J3217" s="169"/>
      <c r="M3217" s="169"/>
      <c r="N3217" s="169"/>
      <c r="O3217" s="169"/>
    </row>
    <row r="3218" spans="7:15" s="168" customFormat="1">
      <c r="G3218" s="169"/>
      <c r="I3218" s="169"/>
      <c r="J3218" s="169"/>
      <c r="M3218" s="169"/>
      <c r="N3218" s="169"/>
      <c r="O3218" s="169"/>
    </row>
    <row r="3219" spans="7:15" s="168" customFormat="1">
      <c r="G3219" s="169"/>
      <c r="I3219" s="169"/>
      <c r="J3219" s="169"/>
      <c r="M3219" s="169"/>
      <c r="N3219" s="169"/>
      <c r="O3219" s="169"/>
    </row>
    <row r="3220" spans="7:15" s="168" customFormat="1">
      <c r="G3220" s="169"/>
      <c r="I3220" s="169"/>
      <c r="J3220" s="169"/>
      <c r="M3220" s="169"/>
      <c r="N3220" s="169"/>
      <c r="O3220" s="169"/>
    </row>
    <row r="3221" spans="7:15" s="168" customFormat="1">
      <c r="G3221" s="169"/>
      <c r="I3221" s="169"/>
      <c r="J3221" s="169"/>
      <c r="M3221" s="169"/>
      <c r="N3221" s="169"/>
      <c r="O3221" s="169"/>
    </row>
    <row r="3222" spans="7:15" s="168" customFormat="1">
      <c r="G3222" s="169"/>
      <c r="I3222" s="169"/>
      <c r="J3222" s="169"/>
      <c r="M3222" s="169"/>
      <c r="N3222" s="169"/>
      <c r="O3222" s="169"/>
    </row>
    <row r="3223" spans="7:15" s="168" customFormat="1">
      <c r="G3223" s="169"/>
      <c r="I3223" s="169"/>
      <c r="J3223" s="169"/>
      <c r="M3223" s="169"/>
      <c r="N3223" s="169"/>
      <c r="O3223" s="169"/>
    </row>
    <row r="3224" spans="7:15" s="168" customFormat="1">
      <c r="G3224" s="169"/>
      <c r="I3224" s="169"/>
      <c r="J3224" s="169"/>
      <c r="M3224" s="169"/>
      <c r="N3224" s="169"/>
      <c r="O3224" s="169"/>
    </row>
    <row r="3225" spans="7:15" s="168" customFormat="1">
      <c r="G3225" s="169"/>
      <c r="I3225" s="169"/>
      <c r="J3225" s="169"/>
      <c r="M3225" s="169"/>
      <c r="N3225" s="169"/>
      <c r="O3225" s="169"/>
    </row>
    <row r="3226" spans="7:15" s="168" customFormat="1">
      <c r="G3226" s="169"/>
      <c r="I3226" s="169"/>
      <c r="J3226" s="169"/>
      <c r="M3226" s="169"/>
      <c r="N3226" s="169"/>
      <c r="O3226" s="169"/>
    </row>
    <row r="3227" spans="7:15" s="168" customFormat="1">
      <c r="G3227" s="169"/>
      <c r="I3227" s="169"/>
      <c r="J3227" s="169"/>
      <c r="M3227" s="169"/>
      <c r="N3227" s="169"/>
      <c r="O3227" s="169"/>
    </row>
    <row r="3228" spans="7:15" s="168" customFormat="1">
      <c r="G3228" s="169"/>
      <c r="I3228" s="169"/>
      <c r="J3228" s="169"/>
      <c r="M3228" s="169"/>
      <c r="N3228" s="169"/>
      <c r="O3228" s="169"/>
    </row>
    <row r="3229" spans="7:15" s="168" customFormat="1">
      <c r="G3229" s="169"/>
      <c r="I3229" s="169"/>
      <c r="J3229" s="169"/>
      <c r="M3229" s="169"/>
      <c r="N3229" s="169"/>
      <c r="O3229" s="169"/>
    </row>
    <row r="3230" spans="7:15" s="168" customFormat="1">
      <c r="G3230" s="169"/>
      <c r="I3230" s="169"/>
      <c r="J3230" s="169"/>
      <c r="M3230" s="169"/>
      <c r="N3230" s="169"/>
      <c r="O3230" s="169"/>
    </row>
    <row r="3231" spans="7:15" s="168" customFormat="1">
      <c r="G3231" s="169"/>
      <c r="I3231" s="169"/>
      <c r="J3231" s="169"/>
      <c r="M3231" s="169"/>
      <c r="N3231" s="169"/>
      <c r="O3231" s="169"/>
    </row>
    <row r="3232" spans="7:15" s="168" customFormat="1">
      <c r="G3232" s="169"/>
      <c r="I3232" s="169"/>
      <c r="J3232" s="169"/>
      <c r="M3232" s="169"/>
      <c r="N3232" s="169"/>
      <c r="O3232" s="169"/>
    </row>
    <row r="3233" spans="7:15" s="168" customFormat="1">
      <c r="G3233" s="169"/>
      <c r="I3233" s="169"/>
      <c r="J3233" s="169"/>
      <c r="M3233" s="169"/>
      <c r="N3233" s="169"/>
      <c r="O3233" s="169"/>
    </row>
    <row r="3234" spans="7:15" s="168" customFormat="1">
      <c r="G3234" s="169"/>
      <c r="I3234" s="169"/>
      <c r="J3234" s="169"/>
      <c r="M3234" s="169"/>
      <c r="N3234" s="169"/>
      <c r="O3234" s="169"/>
    </row>
    <row r="3235" spans="7:15" s="168" customFormat="1">
      <c r="G3235" s="169"/>
      <c r="I3235" s="169"/>
      <c r="J3235" s="169"/>
      <c r="M3235" s="169"/>
      <c r="N3235" s="169"/>
      <c r="O3235" s="169"/>
    </row>
    <row r="3236" spans="7:15" s="168" customFormat="1">
      <c r="G3236" s="169"/>
      <c r="I3236" s="169"/>
      <c r="J3236" s="169"/>
      <c r="M3236" s="169"/>
      <c r="N3236" s="169"/>
      <c r="O3236" s="169"/>
    </row>
    <row r="3237" spans="7:15" s="168" customFormat="1">
      <c r="G3237" s="169"/>
      <c r="I3237" s="169"/>
      <c r="J3237" s="169"/>
      <c r="M3237" s="169"/>
      <c r="N3237" s="169"/>
      <c r="O3237" s="169"/>
    </row>
    <row r="3238" spans="7:15" s="168" customFormat="1">
      <c r="G3238" s="169"/>
      <c r="I3238" s="169"/>
      <c r="J3238" s="169"/>
      <c r="M3238" s="169"/>
      <c r="N3238" s="169"/>
      <c r="O3238" s="169"/>
    </row>
    <row r="3239" spans="7:15" s="168" customFormat="1">
      <c r="G3239" s="169"/>
      <c r="I3239" s="169"/>
      <c r="J3239" s="169"/>
      <c r="M3239" s="169"/>
      <c r="N3239" s="169"/>
      <c r="O3239" s="169"/>
    </row>
    <row r="3240" spans="7:15" s="168" customFormat="1">
      <c r="G3240" s="169"/>
      <c r="I3240" s="169"/>
      <c r="J3240" s="169"/>
      <c r="M3240" s="169"/>
      <c r="N3240" s="169"/>
      <c r="O3240" s="169"/>
    </row>
    <row r="3241" spans="7:15" s="168" customFormat="1">
      <c r="G3241" s="169"/>
      <c r="I3241" s="169"/>
      <c r="J3241" s="169"/>
      <c r="M3241" s="169"/>
      <c r="N3241" s="169"/>
      <c r="O3241" s="169"/>
    </row>
    <row r="3242" spans="7:15" s="168" customFormat="1">
      <c r="G3242" s="169"/>
      <c r="I3242" s="169"/>
      <c r="J3242" s="169"/>
      <c r="M3242" s="169"/>
      <c r="N3242" s="169"/>
      <c r="O3242" s="169"/>
    </row>
    <row r="3243" spans="7:15" s="168" customFormat="1">
      <c r="G3243" s="169"/>
      <c r="I3243" s="169"/>
      <c r="J3243" s="169"/>
      <c r="M3243" s="169"/>
      <c r="N3243" s="169"/>
      <c r="O3243" s="169"/>
    </row>
    <row r="3244" spans="7:15" s="168" customFormat="1">
      <c r="G3244" s="169"/>
      <c r="I3244" s="169"/>
      <c r="J3244" s="169"/>
      <c r="M3244" s="169"/>
      <c r="N3244" s="169"/>
      <c r="O3244" s="169"/>
    </row>
    <row r="3245" spans="7:15" s="168" customFormat="1">
      <c r="G3245" s="169"/>
      <c r="I3245" s="169"/>
      <c r="J3245" s="169"/>
      <c r="M3245" s="169"/>
      <c r="N3245" s="169"/>
      <c r="O3245" s="169"/>
    </row>
    <row r="3246" spans="7:15" s="168" customFormat="1">
      <c r="G3246" s="169"/>
      <c r="I3246" s="169"/>
      <c r="J3246" s="169"/>
      <c r="M3246" s="169"/>
      <c r="N3246" s="169"/>
      <c r="O3246" s="169"/>
    </row>
    <row r="3247" spans="7:15" s="168" customFormat="1">
      <c r="G3247" s="169"/>
      <c r="I3247" s="169"/>
      <c r="J3247" s="169"/>
      <c r="M3247" s="169"/>
      <c r="N3247" s="169"/>
      <c r="O3247" s="169"/>
    </row>
    <row r="3248" spans="7:15" s="168" customFormat="1">
      <c r="G3248" s="169"/>
      <c r="I3248" s="169"/>
      <c r="J3248" s="169"/>
      <c r="M3248" s="169"/>
      <c r="N3248" s="169"/>
      <c r="O3248" s="169"/>
    </row>
    <row r="3249" spans="7:15" s="168" customFormat="1">
      <c r="G3249" s="169"/>
      <c r="I3249" s="169"/>
      <c r="J3249" s="169"/>
      <c r="M3249" s="169"/>
      <c r="N3249" s="169"/>
      <c r="O3249" s="169"/>
    </row>
    <row r="3250" spans="7:15" s="168" customFormat="1">
      <c r="G3250" s="169"/>
      <c r="I3250" s="169"/>
      <c r="J3250" s="169"/>
      <c r="M3250" s="169"/>
      <c r="N3250" s="169"/>
      <c r="O3250" s="169"/>
    </row>
    <row r="3251" spans="7:15" s="168" customFormat="1">
      <c r="G3251" s="169"/>
      <c r="I3251" s="169"/>
      <c r="J3251" s="169"/>
      <c r="M3251" s="169"/>
      <c r="N3251" s="169"/>
      <c r="O3251" s="169"/>
    </row>
    <row r="3252" spans="7:15" s="168" customFormat="1">
      <c r="G3252" s="169"/>
      <c r="I3252" s="169"/>
      <c r="J3252" s="169"/>
      <c r="M3252" s="169"/>
      <c r="N3252" s="169"/>
      <c r="O3252" s="169"/>
    </row>
    <row r="3253" spans="7:15" s="168" customFormat="1">
      <c r="G3253" s="169"/>
      <c r="I3253" s="169"/>
      <c r="J3253" s="169"/>
      <c r="M3253" s="169"/>
      <c r="N3253" s="169"/>
      <c r="O3253" s="169"/>
    </row>
    <row r="3254" spans="7:15" s="168" customFormat="1">
      <c r="G3254" s="169"/>
      <c r="I3254" s="169"/>
      <c r="J3254" s="169"/>
      <c r="M3254" s="169"/>
      <c r="N3254" s="169"/>
      <c r="O3254" s="169"/>
    </row>
    <row r="3255" spans="7:15" s="168" customFormat="1">
      <c r="G3255" s="169"/>
      <c r="I3255" s="169"/>
      <c r="J3255" s="169"/>
      <c r="M3255" s="169"/>
      <c r="N3255" s="169"/>
      <c r="O3255" s="169"/>
    </row>
    <row r="3256" spans="7:15" s="168" customFormat="1">
      <c r="G3256" s="169"/>
      <c r="I3256" s="169"/>
      <c r="J3256" s="169"/>
      <c r="M3256" s="169"/>
      <c r="N3256" s="169"/>
      <c r="O3256" s="169"/>
    </row>
    <row r="3257" spans="7:15" s="168" customFormat="1">
      <c r="G3257" s="169"/>
      <c r="I3257" s="169"/>
      <c r="J3257" s="169"/>
      <c r="M3257" s="169"/>
      <c r="N3257" s="169"/>
      <c r="O3257" s="169"/>
    </row>
    <row r="3258" spans="7:15" s="168" customFormat="1">
      <c r="G3258" s="169"/>
      <c r="I3258" s="169"/>
      <c r="J3258" s="169"/>
      <c r="M3258" s="169"/>
      <c r="N3258" s="169"/>
      <c r="O3258" s="169"/>
    </row>
    <row r="3259" spans="7:15" s="168" customFormat="1">
      <c r="G3259" s="169"/>
      <c r="I3259" s="169"/>
      <c r="J3259" s="169"/>
      <c r="M3259" s="169"/>
      <c r="N3259" s="169"/>
      <c r="O3259" s="169"/>
    </row>
    <row r="3260" spans="7:15" s="168" customFormat="1">
      <c r="G3260" s="169"/>
      <c r="I3260" s="169"/>
      <c r="J3260" s="169"/>
      <c r="M3260" s="169"/>
      <c r="N3260" s="169"/>
      <c r="O3260" s="169"/>
    </row>
    <row r="3261" spans="7:15" s="168" customFormat="1">
      <c r="G3261" s="169"/>
      <c r="I3261" s="169"/>
      <c r="J3261" s="169"/>
      <c r="M3261" s="169"/>
      <c r="N3261" s="169"/>
      <c r="O3261" s="169"/>
    </row>
    <row r="3262" spans="7:15" s="168" customFormat="1">
      <c r="G3262" s="169"/>
      <c r="I3262" s="169"/>
      <c r="J3262" s="169"/>
      <c r="M3262" s="169"/>
      <c r="N3262" s="169"/>
      <c r="O3262" s="169"/>
    </row>
    <row r="3263" spans="7:15" s="168" customFormat="1">
      <c r="G3263" s="169"/>
      <c r="I3263" s="169"/>
      <c r="J3263" s="169"/>
      <c r="M3263" s="169"/>
      <c r="N3263" s="169"/>
      <c r="O3263" s="169"/>
    </row>
    <row r="3264" spans="7:15" s="168" customFormat="1">
      <c r="G3264" s="169"/>
      <c r="I3264" s="169"/>
      <c r="J3264" s="169"/>
      <c r="M3264" s="169"/>
      <c r="N3264" s="169"/>
      <c r="O3264" s="169"/>
    </row>
    <row r="3265" spans="7:15" s="168" customFormat="1">
      <c r="G3265" s="169"/>
      <c r="I3265" s="169"/>
      <c r="J3265" s="169"/>
      <c r="M3265" s="169"/>
      <c r="N3265" s="169"/>
      <c r="O3265" s="169"/>
    </row>
    <row r="3266" spans="7:15" s="168" customFormat="1">
      <c r="G3266" s="169"/>
      <c r="I3266" s="169"/>
      <c r="J3266" s="169"/>
      <c r="M3266" s="169"/>
      <c r="N3266" s="169"/>
      <c r="O3266" s="169"/>
    </row>
    <row r="3267" spans="7:15" s="168" customFormat="1">
      <c r="G3267" s="169"/>
      <c r="I3267" s="169"/>
      <c r="J3267" s="169"/>
      <c r="M3267" s="169"/>
      <c r="N3267" s="169"/>
      <c r="O3267" s="169"/>
    </row>
    <row r="3268" spans="7:15" s="168" customFormat="1">
      <c r="G3268" s="169"/>
      <c r="I3268" s="169"/>
      <c r="J3268" s="169"/>
      <c r="M3268" s="169"/>
      <c r="N3268" s="169"/>
      <c r="O3268" s="169"/>
    </row>
    <row r="3269" spans="7:15" s="168" customFormat="1">
      <c r="G3269" s="169"/>
      <c r="I3269" s="169"/>
      <c r="J3269" s="169"/>
      <c r="M3269" s="169"/>
      <c r="N3269" s="169"/>
      <c r="O3269" s="169"/>
    </row>
    <row r="3270" spans="7:15" s="168" customFormat="1">
      <c r="G3270" s="169"/>
      <c r="I3270" s="169"/>
      <c r="J3270" s="169"/>
      <c r="M3270" s="169"/>
      <c r="N3270" s="169"/>
      <c r="O3270" s="169"/>
    </row>
    <row r="3271" spans="7:15" s="168" customFormat="1">
      <c r="G3271" s="169"/>
      <c r="I3271" s="169"/>
      <c r="J3271" s="169"/>
      <c r="M3271" s="169"/>
      <c r="N3271" s="169"/>
      <c r="O3271" s="169"/>
    </row>
    <row r="3272" spans="7:15" s="168" customFormat="1">
      <c r="G3272" s="169"/>
      <c r="I3272" s="169"/>
      <c r="J3272" s="169"/>
      <c r="M3272" s="169"/>
      <c r="N3272" s="169"/>
      <c r="O3272" s="169"/>
    </row>
    <row r="3273" spans="7:15" s="168" customFormat="1">
      <c r="G3273" s="169"/>
      <c r="I3273" s="169"/>
      <c r="J3273" s="169"/>
      <c r="M3273" s="169"/>
      <c r="N3273" s="169"/>
      <c r="O3273" s="169"/>
    </row>
    <row r="3274" spans="7:15" s="168" customFormat="1">
      <c r="G3274" s="169"/>
      <c r="I3274" s="169"/>
      <c r="J3274" s="169"/>
      <c r="M3274" s="169"/>
      <c r="N3274" s="169"/>
      <c r="O3274" s="169"/>
    </row>
    <row r="3275" spans="7:15" s="168" customFormat="1">
      <c r="G3275" s="169"/>
      <c r="I3275" s="169"/>
      <c r="J3275" s="169"/>
      <c r="M3275" s="169"/>
      <c r="N3275" s="169"/>
      <c r="O3275" s="169"/>
    </row>
    <row r="3276" spans="7:15" s="168" customFormat="1">
      <c r="G3276" s="169"/>
      <c r="I3276" s="169"/>
      <c r="J3276" s="169"/>
      <c r="M3276" s="169"/>
      <c r="N3276" s="169"/>
      <c r="O3276" s="169"/>
    </row>
    <row r="3277" spans="7:15" s="168" customFormat="1">
      <c r="G3277" s="169"/>
      <c r="I3277" s="169"/>
      <c r="J3277" s="169"/>
      <c r="M3277" s="169"/>
      <c r="N3277" s="169"/>
      <c r="O3277" s="169"/>
    </row>
    <row r="3278" spans="7:15" s="168" customFormat="1">
      <c r="G3278" s="169"/>
      <c r="I3278" s="169"/>
      <c r="J3278" s="169"/>
      <c r="M3278" s="169"/>
      <c r="N3278" s="169"/>
      <c r="O3278" s="169"/>
    </row>
    <row r="3279" spans="7:15" s="168" customFormat="1">
      <c r="G3279" s="169"/>
      <c r="I3279" s="169"/>
      <c r="J3279" s="169"/>
      <c r="M3279" s="169"/>
      <c r="N3279" s="169"/>
      <c r="O3279" s="169"/>
    </row>
    <row r="3280" spans="7:15" s="168" customFormat="1">
      <c r="G3280" s="169"/>
      <c r="I3280" s="169"/>
      <c r="J3280" s="169"/>
      <c r="M3280" s="169"/>
      <c r="N3280" s="169"/>
      <c r="O3280" s="169"/>
    </row>
    <row r="3281" spans="7:15" s="168" customFormat="1">
      <c r="G3281" s="169"/>
      <c r="I3281" s="169"/>
      <c r="J3281" s="169"/>
      <c r="M3281" s="169"/>
      <c r="N3281" s="169"/>
      <c r="O3281" s="169"/>
    </row>
    <row r="3282" spans="7:15" s="168" customFormat="1">
      <c r="G3282" s="169"/>
      <c r="I3282" s="169"/>
      <c r="J3282" s="169"/>
      <c r="M3282" s="169"/>
      <c r="N3282" s="169"/>
      <c r="O3282" s="169"/>
    </row>
    <row r="3283" spans="7:15" s="168" customFormat="1">
      <c r="G3283" s="169"/>
      <c r="I3283" s="169"/>
      <c r="J3283" s="169"/>
      <c r="M3283" s="169"/>
      <c r="N3283" s="169"/>
      <c r="O3283" s="169"/>
    </row>
    <row r="3284" spans="7:15" s="168" customFormat="1">
      <c r="G3284" s="169"/>
      <c r="I3284" s="169"/>
      <c r="J3284" s="169"/>
      <c r="M3284" s="169"/>
      <c r="N3284" s="169"/>
      <c r="O3284" s="169"/>
    </row>
    <row r="3285" spans="7:15" s="168" customFormat="1">
      <c r="G3285" s="169"/>
      <c r="I3285" s="169"/>
      <c r="J3285" s="169"/>
      <c r="M3285" s="169"/>
      <c r="N3285" s="169"/>
      <c r="O3285" s="169"/>
    </row>
    <row r="3286" spans="7:15" s="168" customFormat="1">
      <c r="G3286" s="169"/>
      <c r="I3286" s="169"/>
      <c r="J3286" s="169"/>
      <c r="M3286" s="169"/>
      <c r="N3286" s="169"/>
      <c r="O3286" s="169"/>
    </row>
    <row r="3287" spans="7:15" s="168" customFormat="1">
      <c r="G3287" s="169"/>
      <c r="I3287" s="169"/>
      <c r="J3287" s="169"/>
      <c r="M3287" s="169"/>
      <c r="N3287" s="169"/>
      <c r="O3287" s="169"/>
    </row>
    <row r="3288" spans="7:15" s="168" customFormat="1">
      <c r="G3288" s="169"/>
      <c r="I3288" s="169"/>
      <c r="J3288" s="169"/>
      <c r="M3288" s="169"/>
      <c r="N3288" s="169"/>
      <c r="O3288" s="169"/>
    </row>
    <row r="3289" spans="7:15" s="168" customFormat="1">
      <c r="G3289" s="169"/>
      <c r="I3289" s="169"/>
      <c r="J3289" s="169"/>
      <c r="M3289" s="169"/>
      <c r="N3289" s="169"/>
      <c r="O3289" s="169"/>
    </row>
    <row r="3290" spans="7:15" s="168" customFormat="1">
      <c r="G3290" s="169"/>
      <c r="I3290" s="169"/>
      <c r="J3290" s="169"/>
      <c r="M3290" s="169"/>
      <c r="N3290" s="169"/>
      <c r="O3290" s="169"/>
    </row>
    <row r="3291" spans="7:15" s="168" customFormat="1">
      <c r="G3291" s="169"/>
      <c r="I3291" s="169"/>
      <c r="J3291" s="169"/>
      <c r="M3291" s="169"/>
      <c r="N3291" s="169"/>
      <c r="O3291" s="169"/>
    </row>
    <row r="3292" spans="7:15" s="168" customFormat="1">
      <c r="G3292" s="169"/>
      <c r="I3292" s="169"/>
      <c r="J3292" s="169"/>
      <c r="M3292" s="169"/>
      <c r="N3292" s="169"/>
      <c r="O3292" s="169"/>
    </row>
    <row r="3293" spans="7:15" s="168" customFormat="1">
      <c r="G3293" s="169"/>
      <c r="I3293" s="169"/>
      <c r="J3293" s="169"/>
      <c r="M3293" s="169"/>
      <c r="N3293" s="169"/>
      <c r="O3293" s="169"/>
    </row>
    <row r="3294" spans="7:15" s="168" customFormat="1">
      <c r="G3294" s="169"/>
      <c r="I3294" s="169"/>
      <c r="J3294" s="169"/>
      <c r="M3294" s="169"/>
      <c r="N3294" s="169"/>
      <c r="O3294" s="169"/>
    </row>
    <row r="3295" spans="7:15" s="168" customFormat="1">
      <c r="G3295" s="169"/>
      <c r="I3295" s="169"/>
      <c r="J3295" s="169"/>
      <c r="M3295" s="169"/>
      <c r="N3295" s="169"/>
      <c r="O3295" s="169"/>
    </row>
    <row r="3296" spans="7:15" s="168" customFormat="1">
      <c r="G3296" s="169"/>
      <c r="I3296" s="169"/>
      <c r="J3296" s="169"/>
      <c r="M3296" s="169"/>
      <c r="N3296" s="169"/>
      <c r="O3296" s="169"/>
    </row>
    <row r="3297" spans="7:15" s="168" customFormat="1">
      <c r="G3297" s="169"/>
      <c r="I3297" s="169"/>
      <c r="J3297" s="169"/>
      <c r="M3297" s="169"/>
      <c r="N3297" s="169"/>
      <c r="O3297" s="169"/>
    </row>
    <row r="3298" spans="7:15" s="168" customFormat="1">
      <c r="G3298" s="169"/>
      <c r="I3298" s="169"/>
      <c r="J3298" s="169"/>
      <c r="M3298" s="169"/>
      <c r="N3298" s="169"/>
      <c r="O3298" s="169"/>
    </row>
    <row r="3299" spans="7:15" s="168" customFormat="1">
      <c r="G3299" s="169"/>
      <c r="I3299" s="169"/>
      <c r="J3299" s="169"/>
      <c r="M3299" s="169"/>
      <c r="N3299" s="169"/>
      <c r="O3299" s="169"/>
    </row>
    <row r="3300" spans="7:15" s="168" customFormat="1">
      <c r="G3300" s="169"/>
      <c r="I3300" s="169"/>
      <c r="J3300" s="169"/>
      <c r="M3300" s="169"/>
      <c r="N3300" s="169"/>
      <c r="O3300" s="169"/>
    </row>
    <row r="3301" spans="7:15" s="168" customFormat="1">
      <c r="G3301" s="169"/>
      <c r="I3301" s="169"/>
      <c r="J3301" s="169"/>
      <c r="M3301" s="169"/>
      <c r="N3301" s="169"/>
      <c r="O3301" s="169"/>
    </row>
    <row r="3302" spans="7:15" s="168" customFormat="1">
      <c r="G3302" s="169"/>
      <c r="I3302" s="169"/>
      <c r="J3302" s="169"/>
      <c r="M3302" s="169"/>
      <c r="N3302" s="169"/>
      <c r="O3302" s="169"/>
    </row>
    <row r="3303" spans="7:15" s="168" customFormat="1">
      <c r="G3303" s="169"/>
      <c r="I3303" s="169"/>
      <c r="J3303" s="169"/>
      <c r="M3303" s="169"/>
      <c r="N3303" s="169"/>
      <c r="O3303" s="169"/>
    </row>
    <row r="3304" spans="7:15" s="168" customFormat="1">
      <c r="G3304" s="169"/>
      <c r="I3304" s="169"/>
      <c r="J3304" s="169"/>
      <c r="M3304" s="169"/>
      <c r="N3304" s="169"/>
      <c r="O3304" s="169"/>
    </row>
    <row r="3305" spans="7:15" s="168" customFormat="1">
      <c r="G3305" s="169"/>
      <c r="I3305" s="169"/>
      <c r="J3305" s="169"/>
      <c r="M3305" s="169"/>
      <c r="N3305" s="169"/>
      <c r="O3305" s="169"/>
    </row>
    <row r="3306" spans="7:15" s="168" customFormat="1">
      <c r="G3306" s="169"/>
      <c r="I3306" s="169"/>
      <c r="J3306" s="169"/>
      <c r="M3306" s="169"/>
      <c r="N3306" s="169"/>
      <c r="O3306" s="169"/>
    </row>
    <row r="3307" spans="7:15" s="168" customFormat="1">
      <c r="G3307" s="169"/>
      <c r="I3307" s="169"/>
      <c r="J3307" s="169"/>
      <c r="M3307" s="169"/>
      <c r="N3307" s="169"/>
      <c r="O3307" s="169"/>
    </row>
    <row r="3308" spans="7:15" s="168" customFormat="1">
      <c r="G3308" s="169"/>
      <c r="I3308" s="169"/>
      <c r="J3308" s="169"/>
      <c r="M3308" s="169"/>
      <c r="N3308" s="169"/>
      <c r="O3308" s="169"/>
    </row>
    <row r="3309" spans="7:15" s="168" customFormat="1">
      <c r="G3309" s="169"/>
      <c r="I3309" s="169"/>
      <c r="J3309" s="169"/>
      <c r="M3309" s="169"/>
      <c r="N3309" s="169"/>
      <c r="O3309" s="169"/>
    </row>
    <row r="3310" spans="7:15" s="168" customFormat="1">
      <c r="G3310" s="169"/>
      <c r="I3310" s="169"/>
      <c r="J3310" s="169"/>
      <c r="M3310" s="169"/>
      <c r="N3310" s="169"/>
      <c r="O3310" s="169"/>
    </row>
    <row r="3311" spans="7:15" s="168" customFormat="1">
      <c r="G3311" s="169"/>
      <c r="I3311" s="169"/>
      <c r="J3311" s="169"/>
      <c r="M3311" s="169"/>
      <c r="N3311" s="169"/>
      <c r="O3311" s="169"/>
    </row>
    <row r="3312" spans="7:15" s="168" customFormat="1">
      <c r="G3312" s="169"/>
      <c r="I3312" s="169"/>
      <c r="J3312" s="169"/>
      <c r="M3312" s="169"/>
      <c r="N3312" s="169"/>
      <c r="O3312" s="169"/>
    </row>
    <row r="3313" spans="7:15" s="168" customFormat="1">
      <c r="G3313" s="169"/>
      <c r="I3313" s="169"/>
      <c r="J3313" s="169"/>
      <c r="M3313" s="169"/>
      <c r="N3313" s="169"/>
      <c r="O3313" s="169"/>
    </row>
    <row r="3314" spans="7:15" s="168" customFormat="1">
      <c r="G3314" s="169"/>
      <c r="I3314" s="169"/>
      <c r="J3314" s="169"/>
      <c r="M3314" s="169"/>
      <c r="N3314" s="169"/>
      <c r="O3314" s="169"/>
    </row>
    <row r="3315" spans="7:15" s="168" customFormat="1">
      <c r="G3315" s="169"/>
      <c r="I3315" s="169"/>
      <c r="J3315" s="169"/>
      <c r="M3315" s="169"/>
      <c r="N3315" s="169"/>
      <c r="O3315" s="169"/>
    </row>
    <row r="3316" spans="7:15" s="168" customFormat="1">
      <c r="G3316" s="169"/>
      <c r="I3316" s="169"/>
      <c r="J3316" s="169"/>
      <c r="M3316" s="169"/>
      <c r="N3316" s="169"/>
      <c r="O3316" s="169"/>
    </row>
    <row r="3317" spans="7:15" s="168" customFormat="1">
      <c r="G3317" s="169"/>
      <c r="I3317" s="169"/>
      <c r="J3317" s="169"/>
      <c r="M3317" s="169"/>
      <c r="N3317" s="169"/>
      <c r="O3317" s="169"/>
    </row>
    <row r="3318" spans="7:15" s="168" customFormat="1">
      <c r="G3318" s="169"/>
      <c r="I3318" s="169"/>
      <c r="J3318" s="169"/>
      <c r="M3318" s="169"/>
      <c r="N3318" s="169"/>
      <c r="O3318" s="169"/>
    </row>
    <row r="3319" spans="7:15" s="168" customFormat="1">
      <c r="G3319" s="169"/>
      <c r="I3319" s="169"/>
      <c r="J3319" s="169"/>
      <c r="M3319" s="169"/>
      <c r="N3319" s="169"/>
      <c r="O3319" s="169"/>
    </row>
    <row r="3320" spans="7:15" s="168" customFormat="1">
      <c r="G3320" s="169"/>
      <c r="I3320" s="169"/>
      <c r="J3320" s="169"/>
      <c r="M3320" s="169"/>
      <c r="N3320" s="169"/>
      <c r="O3320" s="169"/>
    </row>
    <row r="3321" spans="7:15" s="168" customFormat="1">
      <c r="G3321" s="169"/>
      <c r="I3321" s="169"/>
      <c r="J3321" s="169"/>
      <c r="M3321" s="169"/>
      <c r="N3321" s="169"/>
      <c r="O3321" s="169"/>
    </row>
    <row r="3322" spans="7:15" s="168" customFormat="1">
      <c r="G3322" s="169"/>
      <c r="I3322" s="169"/>
      <c r="J3322" s="169"/>
      <c r="M3322" s="169"/>
      <c r="N3322" s="169"/>
      <c r="O3322" s="169"/>
    </row>
    <row r="3323" spans="7:15" s="168" customFormat="1">
      <c r="G3323" s="169"/>
      <c r="I3323" s="169"/>
      <c r="J3323" s="169"/>
      <c r="M3323" s="169"/>
      <c r="N3323" s="169"/>
      <c r="O3323" s="169"/>
    </row>
    <row r="3324" spans="7:15" s="168" customFormat="1">
      <c r="G3324" s="169"/>
      <c r="I3324" s="169"/>
      <c r="J3324" s="169"/>
      <c r="M3324" s="169"/>
      <c r="N3324" s="169"/>
      <c r="O3324" s="169"/>
    </row>
    <row r="3325" spans="7:15" s="168" customFormat="1">
      <c r="G3325" s="169"/>
      <c r="I3325" s="169"/>
      <c r="J3325" s="169"/>
      <c r="M3325" s="169"/>
      <c r="N3325" s="169"/>
      <c r="O3325" s="169"/>
    </row>
    <row r="3326" spans="7:15" s="168" customFormat="1">
      <c r="G3326" s="169"/>
      <c r="I3326" s="169"/>
      <c r="J3326" s="169"/>
      <c r="M3326" s="169"/>
      <c r="N3326" s="169"/>
      <c r="O3326" s="169"/>
    </row>
    <row r="3327" spans="7:15" s="168" customFormat="1">
      <c r="G3327" s="169"/>
      <c r="I3327" s="169"/>
      <c r="J3327" s="169"/>
      <c r="M3327" s="169"/>
      <c r="N3327" s="169"/>
      <c r="O3327" s="169"/>
    </row>
    <row r="3328" spans="7:15" s="168" customFormat="1">
      <c r="G3328" s="169"/>
      <c r="I3328" s="169"/>
      <c r="J3328" s="169"/>
      <c r="M3328" s="169"/>
      <c r="N3328" s="169"/>
      <c r="O3328" s="169"/>
    </row>
    <row r="3329" spans="7:15" s="168" customFormat="1">
      <c r="G3329" s="169"/>
      <c r="I3329" s="169"/>
      <c r="J3329" s="169"/>
      <c r="M3329" s="169"/>
      <c r="N3329" s="169"/>
      <c r="O3329" s="169"/>
    </row>
    <row r="3330" spans="7:15" s="168" customFormat="1">
      <c r="G3330" s="169"/>
      <c r="I3330" s="169"/>
      <c r="J3330" s="169"/>
      <c r="M3330" s="169"/>
      <c r="N3330" s="169"/>
      <c r="O3330" s="169"/>
    </row>
    <row r="3331" spans="7:15" s="168" customFormat="1">
      <c r="G3331" s="169"/>
      <c r="I3331" s="169"/>
      <c r="J3331" s="169"/>
      <c r="M3331" s="169"/>
      <c r="N3331" s="169"/>
      <c r="O3331" s="169"/>
    </row>
    <row r="3332" spans="7:15" s="168" customFormat="1">
      <c r="G3332" s="169"/>
      <c r="I3332" s="169"/>
      <c r="J3332" s="169"/>
      <c r="M3332" s="169"/>
      <c r="N3332" s="169"/>
      <c r="O3332" s="169"/>
    </row>
    <row r="3333" spans="7:15" s="168" customFormat="1">
      <c r="G3333" s="169"/>
      <c r="I3333" s="169"/>
      <c r="J3333" s="169"/>
      <c r="M3333" s="169"/>
      <c r="N3333" s="169"/>
      <c r="O3333" s="169"/>
    </row>
    <row r="3334" spans="7:15" s="168" customFormat="1">
      <c r="G3334" s="169"/>
      <c r="I3334" s="169"/>
      <c r="J3334" s="169"/>
      <c r="M3334" s="169"/>
      <c r="N3334" s="169"/>
      <c r="O3334" s="169"/>
    </row>
    <row r="3335" spans="7:15" s="168" customFormat="1">
      <c r="G3335" s="169"/>
      <c r="I3335" s="169"/>
      <c r="J3335" s="169"/>
      <c r="M3335" s="169"/>
      <c r="N3335" s="169"/>
      <c r="O3335" s="169"/>
    </row>
    <row r="3336" spans="7:15" s="168" customFormat="1">
      <c r="G3336" s="169"/>
      <c r="I3336" s="169"/>
      <c r="J3336" s="169"/>
      <c r="M3336" s="169"/>
      <c r="N3336" s="169"/>
      <c r="O3336" s="169"/>
    </row>
    <row r="3337" spans="7:15" s="168" customFormat="1">
      <c r="G3337" s="169"/>
      <c r="I3337" s="169"/>
      <c r="J3337" s="169"/>
      <c r="M3337" s="169"/>
      <c r="N3337" s="169"/>
      <c r="O3337" s="169"/>
    </row>
    <row r="3338" spans="7:15" s="168" customFormat="1">
      <c r="G3338" s="169"/>
      <c r="I3338" s="169"/>
      <c r="J3338" s="169"/>
      <c r="M3338" s="169"/>
      <c r="N3338" s="169"/>
      <c r="O3338" s="169"/>
    </row>
    <row r="3339" spans="7:15" s="168" customFormat="1">
      <c r="G3339" s="169"/>
      <c r="I3339" s="169"/>
      <c r="J3339" s="169"/>
      <c r="M3339" s="169"/>
      <c r="N3339" s="169"/>
      <c r="O3339" s="169"/>
    </row>
    <row r="3340" spans="7:15" s="168" customFormat="1">
      <c r="G3340" s="169"/>
      <c r="I3340" s="169"/>
      <c r="J3340" s="169"/>
      <c r="M3340" s="169"/>
      <c r="N3340" s="169"/>
      <c r="O3340" s="169"/>
    </row>
    <row r="3341" spans="7:15" s="168" customFormat="1">
      <c r="G3341" s="169"/>
      <c r="I3341" s="169"/>
      <c r="J3341" s="169"/>
      <c r="M3341" s="169"/>
      <c r="N3341" s="169"/>
      <c r="O3341" s="169"/>
    </row>
    <row r="3342" spans="7:15" s="168" customFormat="1">
      <c r="G3342" s="169"/>
      <c r="I3342" s="169"/>
      <c r="J3342" s="169"/>
      <c r="M3342" s="169"/>
      <c r="N3342" s="169"/>
      <c r="O3342" s="169"/>
    </row>
    <row r="3343" spans="7:15" s="168" customFormat="1">
      <c r="G3343" s="169"/>
      <c r="I3343" s="169"/>
      <c r="J3343" s="169"/>
      <c r="M3343" s="169"/>
      <c r="N3343" s="169"/>
      <c r="O3343" s="169"/>
    </row>
    <row r="3344" spans="7:15" s="168" customFormat="1">
      <c r="G3344" s="169"/>
      <c r="I3344" s="169"/>
      <c r="J3344" s="169"/>
      <c r="M3344" s="169"/>
      <c r="N3344" s="169"/>
      <c r="O3344" s="169"/>
    </row>
    <row r="3345" spans="7:15" s="168" customFormat="1">
      <c r="G3345" s="169"/>
      <c r="I3345" s="169"/>
      <c r="J3345" s="169"/>
      <c r="M3345" s="169"/>
      <c r="N3345" s="169"/>
      <c r="O3345" s="169"/>
    </row>
    <row r="3346" spans="7:15" s="168" customFormat="1">
      <c r="G3346" s="169"/>
      <c r="I3346" s="169"/>
      <c r="J3346" s="169"/>
      <c r="M3346" s="169"/>
      <c r="N3346" s="169"/>
      <c r="O3346" s="169"/>
    </row>
    <row r="3347" spans="7:15" s="168" customFormat="1">
      <c r="G3347" s="169"/>
      <c r="I3347" s="169"/>
      <c r="J3347" s="169"/>
      <c r="M3347" s="169"/>
      <c r="N3347" s="169"/>
      <c r="O3347" s="169"/>
    </row>
    <row r="3348" spans="7:15" s="168" customFormat="1">
      <c r="G3348" s="169"/>
      <c r="I3348" s="169"/>
      <c r="J3348" s="169"/>
      <c r="M3348" s="169"/>
      <c r="N3348" s="169"/>
      <c r="O3348" s="169"/>
    </row>
    <row r="3349" spans="7:15" s="168" customFormat="1">
      <c r="G3349" s="169"/>
      <c r="I3349" s="169"/>
      <c r="J3349" s="169"/>
      <c r="M3349" s="169"/>
      <c r="N3349" s="169"/>
      <c r="O3349" s="169"/>
    </row>
    <row r="3350" spans="7:15" s="168" customFormat="1">
      <c r="G3350" s="169"/>
      <c r="I3350" s="169"/>
      <c r="J3350" s="169"/>
      <c r="M3350" s="169"/>
      <c r="N3350" s="169"/>
      <c r="O3350" s="169"/>
    </row>
    <row r="3351" spans="7:15" s="168" customFormat="1">
      <c r="G3351" s="169"/>
      <c r="I3351" s="169"/>
      <c r="J3351" s="169"/>
      <c r="M3351" s="169"/>
      <c r="N3351" s="169"/>
      <c r="O3351" s="169"/>
    </row>
    <row r="3352" spans="7:15" s="168" customFormat="1">
      <c r="G3352" s="169"/>
      <c r="I3352" s="169"/>
      <c r="J3352" s="169"/>
      <c r="M3352" s="169"/>
      <c r="N3352" s="169"/>
      <c r="O3352" s="169"/>
    </row>
    <row r="3353" spans="7:15" s="168" customFormat="1">
      <c r="G3353" s="169"/>
      <c r="I3353" s="169"/>
      <c r="J3353" s="169"/>
      <c r="M3353" s="169"/>
      <c r="N3353" s="169"/>
      <c r="O3353" s="169"/>
    </row>
    <row r="3354" spans="7:15" s="168" customFormat="1">
      <c r="G3354" s="169"/>
      <c r="I3354" s="169"/>
      <c r="J3354" s="169"/>
      <c r="M3354" s="169"/>
      <c r="N3354" s="169"/>
      <c r="O3354" s="169"/>
    </row>
    <row r="3355" spans="7:15" s="168" customFormat="1">
      <c r="G3355" s="169"/>
      <c r="I3355" s="169"/>
      <c r="J3355" s="169"/>
      <c r="M3355" s="169"/>
      <c r="N3355" s="169"/>
      <c r="O3355" s="169"/>
    </row>
    <row r="3356" spans="7:15" s="168" customFormat="1">
      <c r="G3356" s="169"/>
      <c r="I3356" s="169"/>
      <c r="J3356" s="169"/>
      <c r="M3356" s="169"/>
      <c r="N3356" s="169"/>
      <c r="O3356" s="169"/>
    </row>
    <row r="3357" spans="7:15" s="168" customFormat="1">
      <c r="G3357" s="169"/>
      <c r="I3357" s="169"/>
      <c r="J3357" s="169"/>
      <c r="M3357" s="169"/>
      <c r="N3357" s="169"/>
      <c r="O3357" s="169"/>
    </row>
    <row r="3358" spans="7:15" s="168" customFormat="1">
      <c r="G3358" s="169"/>
      <c r="I3358" s="169"/>
      <c r="J3358" s="169"/>
      <c r="M3358" s="169"/>
      <c r="N3358" s="169"/>
      <c r="O3358" s="169"/>
    </row>
    <row r="3359" spans="7:15" s="168" customFormat="1">
      <c r="G3359" s="169"/>
      <c r="I3359" s="169"/>
      <c r="J3359" s="169"/>
      <c r="M3359" s="169"/>
      <c r="N3359" s="169"/>
      <c r="O3359" s="169"/>
    </row>
    <row r="3360" spans="7:15" s="168" customFormat="1">
      <c r="G3360" s="169"/>
      <c r="I3360" s="169"/>
      <c r="J3360" s="169"/>
      <c r="M3360" s="169"/>
      <c r="N3360" s="169"/>
      <c r="O3360" s="169"/>
    </row>
    <row r="3361" spans="7:15" s="168" customFormat="1">
      <c r="G3361" s="169"/>
      <c r="I3361" s="169"/>
      <c r="J3361" s="169"/>
      <c r="M3361" s="169"/>
      <c r="N3361" s="169"/>
      <c r="O3361" s="169"/>
    </row>
    <row r="3362" spans="7:15" s="168" customFormat="1">
      <c r="G3362" s="169"/>
      <c r="I3362" s="169"/>
      <c r="J3362" s="169"/>
      <c r="M3362" s="169"/>
      <c r="N3362" s="169"/>
      <c r="O3362" s="169"/>
    </row>
    <row r="3363" spans="7:15" s="168" customFormat="1">
      <c r="G3363" s="169"/>
      <c r="I3363" s="169"/>
      <c r="J3363" s="169"/>
      <c r="M3363" s="169"/>
      <c r="N3363" s="169"/>
      <c r="O3363" s="169"/>
    </row>
    <row r="3364" spans="7:15" s="168" customFormat="1">
      <c r="G3364" s="169"/>
      <c r="I3364" s="169"/>
      <c r="J3364" s="169"/>
      <c r="M3364" s="169"/>
      <c r="N3364" s="169"/>
      <c r="O3364" s="169"/>
    </row>
    <row r="3365" spans="7:15" s="168" customFormat="1">
      <c r="G3365" s="169"/>
      <c r="I3365" s="169"/>
      <c r="J3365" s="169"/>
      <c r="M3365" s="169"/>
      <c r="N3365" s="169"/>
      <c r="O3365" s="169"/>
    </row>
    <row r="3366" spans="7:15" s="168" customFormat="1">
      <c r="G3366" s="169"/>
      <c r="I3366" s="169"/>
      <c r="J3366" s="169"/>
      <c r="M3366" s="169"/>
      <c r="N3366" s="169"/>
      <c r="O3366" s="169"/>
    </row>
    <row r="3367" spans="7:15" s="168" customFormat="1">
      <c r="G3367" s="169"/>
      <c r="I3367" s="169"/>
      <c r="J3367" s="169"/>
      <c r="M3367" s="169"/>
      <c r="N3367" s="169"/>
      <c r="O3367" s="169"/>
    </row>
    <row r="3368" spans="7:15" s="168" customFormat="1">
      <c r="G3368" s="169"/>
      <c r="I3368" s="169"/>
      <c r="J3368" s="169"/>
      <c r="M3368" s="169"/>
      <c r="N3368" s="169"/>
      <c r="O3368" s="169"/>
    </row>
    <row r="3369" spans="7:15" s="168" customFormat="1">
      <c r="G3369" s="169"/>
      <c r="I3369" s="169"/>
      <c r="J3369" s="169"/>
      <c r="M3369" s="169"/>
      <c r="N3369" s="169"/>
      <c r="O3369" s="169"/>
    </row>
    <row r="3370" spans="7:15" s="168" customFormat="1">
      <c r="G3370" s="169"/>
      <c r="I3370" s="169"/>
      <c r="J3370" s="169"/>
      <c r="M3370" s="169"/>
      <c r="N3370" s="169"/>
      <c r="O3370" s="169"/>
    </row>
    <row r="3371" spans="7:15" s="168" customFormat="1">
      <c r="G3371" s="169"/>
      <c r="I3371" s="169"/>
      <c r="J3371" s="169"/>
      <c r="M3371" s="169"/>
      <c r="N3371" s="169"/>
      <c r="O3371" s="169"/>
    </row>
    <row r="3372" spans="7:15" s="168" customFormat="1">
      <c r="G3372" s="169"/>
      <c r="I3372" s="169"/>
      <c r="J3372" s="169"/>
      <c r="M3372" s="169"/>
      <c r="N3372" s="169"/>
      <c r="O3372" s="169"/>
    </row>
    <row r="3373" spans="7:15" s="168" customFormat="1">
      <c r="G3373" s="169"/>
      <c r="I3373" s="169"/>
      <c r="J3373" s="169"/>
      <c r="M3373" s="169"/>
      <c r="N3373" s="169"/>
      <c r="O3373" s="169"/>
    </row>
    <row r="3374" spans="7:15" s="168" customFormat="1">
      <c r="G3374" s="169"/>
      <c r="I3374" s="169"/>
      <c r="J3374" s="169"/>
      <c r="M3374" s="169"/>
      <c r="N3374" s="169"/>
      <c r="O3374" s="169"/>
    </row>
    <row r="3375" spans="7:15" s="168" customFormat="1">
      <c r="G3375" s="169"/>
      <c r="I3375" s="169"/>
      <c r="J3375" s="169"/>
      <c r="M3375" s="169"/>
      <c r="N3375" s="169"/>
      <c r="O3375" s="169"/>
    </row>
    <row r="3376" spans="7:15" s="168" customFormat="1">
      <c r="G3376" s="169"/>
      <c r="I3376" s="169"/>
      <c r="J3376" s="169"/>
      <c r="M3376" s="169"/>
      <c r="N3376" s="169"/>
      <c r="O3376" s="169"/>
    </row>
    <row r="3377" spans="7:15" s="168" customFormat="1">
      <c r="G3377" s="169"/>
      <c r="I3377" s="169"/>
      <c r="J3377" s="169"/>
      <c r="M3377" s="169"/>
      <c r="N3377" s="169"/>
      <c r="O3377" s="169"/>
    </row>
    <row r="3378" spans="7:15" s="168" customFormat="1">
      <c r="G3378" s="169"/>
      <c r="I3378" s="169"/>
      <c r="J3378" s="169"/>
      <c r="M3378" s="169"/>
      <c r="N3378" s="169"/>
      <c r="O3378" s="169"/>
    </row>
    <row r="3379" spans="7:15" s="168" customFormat="1">
      <c r="G3379" s="169"/>
      <c r="I3379" s="169"/>
      <c r="J3379" s="169"/>
      <c r="M3379" s="169"/>
      <c r="N3379" s="169"/>
      <c r="O3379" s="169"/>
    </row>
    <row r="3380" spans="7:15" s="168" customFormat="1">
      <c r="G3380" s="169"/>
      <c r="I3380" s="169"/>
      <c r="J3380" s="169"/>
      <c r="M3380" s="169"/>
      <c r="N3380" s="169"/>
      <c r="O3380" s="169"/>
    </row>
    <row r="3381" spans="7:15" s="168" customFormat="1">
      <c r="G3381" s="169"/>
      <c r="I3381" s="169"/>
      <c r="J3381" s="169"/>
      <c r="M3381" s="169"/>
      <c r="N3381" s="169"/>
      <c r="O3381" s="169"/>
    </row>
    <row r="3382" spans="7:15" s="168" customFormat="1">
      <c r="G3382" s="169"/>
      <c r="I3382" s="169"/>
      <c r="J3382" s="169"/>
      <c r="M3382" s="169"/>
      <c r="N3382" s="169"/>
      <c r="O3382" s="169"/>
    </row>
    <row r="3383" spans="7:15" s="168" customFormat="1">
      <c r="G3383" s="169"/>
      <c r="I3383" s="169"/>
      <c r="J3383" s="169"/>
      <c r="M3383" s="169"/>
      <c r="N3383" s="169"/>
      <c r="O3383" s="169"/>
    </row>
    <row r="3384" spans="7:15" s="168" customFormat="1">
      <c r="G3384" s="169"/>
      <c r="I3384" s="169"/>
      <c r="J3384" s="169"/>
      <c r="M3384" s="169"/>
      <c r="N3384" s="169"/>
      <c r="O3384" s="169"/>
    </row>
    <row r="3385" spans="7:15" s="168" customFormat="1">
      <c r="G3385" s="169"/>
      <c r="I3385" s="169"/>
      <c r="J3385" s="169"/>
      <c r="M3385" s="169"/>
      <c r="N3385" s="169"/>
      <c r="O3385" s="169"/>
    </row>
    <row r="3386" spans="7:15" s="168" customFormat="1">
      <c r="G3386" s="169"/>
      <c r="I3386" s="169"/>
      <c r="J3386" s="169"/>
      <c r="M3386" s="169"/>
      <c r="N3386" s="169"/>
      <c r="O3386" s="169"/>
    </row>
    <row r="3387" spans="7:15" s="168" customFormat="1">
      <c r="G3387" s="169"/>
      <c r="I3387" s="169"/>
      <c r="J3387" s="169"/>
      <c r="M3387" s="169"/>
      <c r="N3387" s="169"/>
      <c r="O3387" s="169"/>
    </row>
    <row r="3388" spans="7:15" s="168" customFormat="1">
      <c r="G3388" s="169"/>
      <c r="I3388" s="169"/>
      <c r="J3388" s="169"/>
      <c r="M3388" s="169"/>
      <c r="N3388" s="169"/>
      <c r="O3388" s="169"/>
    </row>
    <row r="3389" spans="7:15" s="168" customFormat="1">
      <c r="G3389" s="169"/>
      <c r="I3389" s="169"/>
      <c r="J3389" s="169"/>
      <c r="M3389" s="169"/>
      <c r="N3389" s="169"/>
      <c r="O3389" s="169"/>
    </row>
    <row r="3390" spans="7:15" s="168" customFormat="1">
      <c r="G3390" s="169"/>
      <c r="I3390" s="169"/>
      <c r="J3390" s="169"/>
      <c r="M3390" s="169"/>
      <c r="N3390" s="169"/>
      <c r="O3390" s="169"/>
    </row>
    <row r="3391" spans="7:15" s="168" customFormat="1">
      <c r="G3391" s="169"/>
      <c r="I3391" s="169"/>
      <c r="J3391" s="169"/>
      <c r="M3391" s="169"/>
      <c r="N3391" s="169"/>
      <c r="O3391" s="169"/>
    </row>
    <row r="3392" spans="7:15" s="168" customFormat="1">
      <c r="G3392" s="169"/>
      <c r="I3392" s="169"/>
      <c r="J3392" s="169"/>
      <c r="M3392" s="169"/>
      <c r="N3392" s="169"/>
      <c r="O3392" s="169"/>
    </row>
    <row r="3393" spans="7:15" s="168" customFormat="1">
      <c r="G3393" s="169"/>
      <c r="I3393" s="169"/>
      <c r="J3393" s="169"/>
      <c r="M3393" s="169"/>
      <c r="N3393" s="169"/>
      <c r="O3393" s="169"/>
    </row>
    <row r="3394" spans="7:15" s="168" customFormat="1">
      <c r="G3394" s="169"/>
      <c r="I3394" s="169"/>
      <c r="J3394" s="169"/>
      <c r="M3394" s="169"/>
      <c r="N3394" s="169"/>
      <c r="O3394" s="169"/>
    </row>
    <row r="3395" spans="7:15" s="168" customFormat="1">
      <c r="G3395" s="169"/>
      <c r="I3395" s="169"/>
      <c r="J3395" s="169"/>
      <c r="M3395" s="169"/>
      <c r="N3395" s="169"/>
      <c r="O3395" s="169"/>
    </row>
    <row r="3396" spans="7:15" s="168" customFormat="1">
      <c r="G3396" s="169"/>
      <c r="I3396" s="169"/>
      <c r="J3396" s="169"/>
      <c r="M3396" s="169"/>
      <c r="N3396" s="169"/>
      <c r="O3396" s="169"/>
    </row>
    <row r="3397" spans="7:15" s="168" customFormat="1">
      <c r="G3397" s="169"/>
      <c r="I3397" s="169"/>
      <c r="J3397" s="169"/>
      <c r="M3397" s="169"/>
      <c r="N3397" s="169"/>
      <c r="O3397" s="169"/>
    </row>
    <row r="3398" spans="7:15" s="168" customFormat="1">
      <c r="G3398" s="169"/>
      <c r="I3398" s="169"/>
      <c r="J3398" s="169"/>
      <c r="M3398" s="169"/>
      <c r="N3398" s="169"/>
      <c r="O3398" s="169"/>
    </row>
    <row r="3399" spans="7:15" s="168" customFormat="1">
      <c r="G3399" s="169"/>
      <c r="I3399" s="169"/>
      <c r="J3399" s="169"/>
      <c r="M3399" s="169"/>
      <c r="N3399" s="169"/>
      <c r="O3399" s="169"/>
    </row>
    <row r="3400" spans="7:15" s="168" customFormat="1">
      <c r="G3400" s="169"/>
      <c r="I3400" s="169"/>
      <c r="J3400" s="169"/>
      <c r="M3400" s="169"/>
      <c r="N3400" s="169"/>
      <c r="O3400" s="169"/>
    </row>
    <row r="3401" spans="7:15" s="168" customFormat="1">
      <c r="G3401" s="169"/>
      <c r="I3401" s="169"/>
      <c r="J3401" s="169"/>
      <c r="M3401" s="169"/>
      <c r="N3401" s="169"/>
      <c r="O3401" s="169"/>
    </row>
    <row r="3402" spans="7:15" s="168" customFormat="1">
      <c r="G3402" s="169"/>
      <c r="I3402" s="169"/>
      <c r="J3402" s="169"/>
      <c r="M3402" s="169"/>
      <c r="N3402" s="169"/>
      <c r="O3402" s="169"/>
    </row>
    <row r="3403" spans="7:15" s="168" customFormat="1">
      <c r="G3403" s="169"/>
      <c r="I3403" s="169"/>
      <c r="J3403" s="169"/>
      <c r="M3403" s="169"/>
      <c r="N3403" s="169"/>
      <c r="O3403" s="169"/>
    </row>
    <row r="3404" spans="7:15" s="168" customFormat="1">
      <c r="G3404" s="169"/>
      <c r="I3404" s="169"/>
      <c r="J3404" s="169"/>
      <c r="M3404" s="169"/>
      <c r="N3404" s="169"/>
      <c r="O3404" s="169"/>
    </row>
    <row r="3405" spans="7:15" s="168" customFormat="1">
      <c r="G3405" s="169"/>
      <c r="I3405" s="169"/>
      <c r="J3405" s="169"/>
      <c r="M3405" s="169"/>
      <c r="N3405" s="169"/>
      <c r="O3405" s="169"/>
    </row>
    <row r="3406" spans="7:15" s="168" customFormat="1">
      <c r="G3406" s="169"/>
      <c r="I3406" s="169"/>
      <c r="J3406" s="169"/>
      <c r="M3406" s="169"/>
      <c r="N3406" s="169"/>
      <c r="O3406" s="169"/>
    </row>
    <row r="3407" spans="7:15" s="168" customFormat="1">
      <c r="G3407" s="169"/>
      <c r="I3407" s="169"/>
      <c r="J3407" s="169"/>
      <c r="M3407" s="169"/>
      <c r="N3407" s="169"/>
      <c r="O3407" s="169"/>
    </row>
    <row r="3408" spans="7:15" s="168" customFormat="1">
      <c r="G3408" s="169"/>
      <c r="I3408" s="169"/>
      <c r="J3408" s="169"/>
      <c r="M3408" s="169"/>
      <c r="N3408" s="169"/>
      <c r="O3408" s="169"/>
    </row>
    <row r="3409" spans="7:15" s="168" customFormat="1">
      <c r="G3409" s="169"/>
      <c r="I3409" s="169"/>
      <c r="J3409" s="169"/>
      <c r="M3409" s="169"/>
      <c r="N3409" s="169"/>
      <c r="O3409" s="169"/>
    </row>
    <row r="3410" spans="7:15" s="168" customFormat="1">
      <c r="G3410" s="169"/>
      <c r="I3410" s="169"/>
      <c r="J3410" s="169"/>
      <c r="M3410" s="169"/>
      <c r="N3410" s="169"/>
      <c r="O3410" s="169"/>
    </row>
    <row r="3411" spans="7:15" s="168" customFormat="1">
      <c r="G3411" s="169"/>
      <c r="I3411" s="169"/>
      <c r="J3411" s="169"/>
      <c r="M3411" s="169"/>
      <c r="N3411" s="169"/>
      <c r="O3411" s="169"/>
    </row>
    <row r="3412" spans="7:15" s="168" customFormat="1">
      <c r="G3412" s="169"/>
      <c r="I3412" s="169"/>
      <c r="J3412" s="169"/>
      <c r="M3412" s="169"/>
      <c r="N3412" s="169"/>
      <c r="O3412" s="169"/>
    </row>
    <row r="3413" spans="7:15" s="168" customFormat="1">
      <c r="G3413" s="169"/>
      <c r="I3413" s="169"/>
      <c r="J3413" s="169"/>
      <c r="M3413" s="169"/>
      <c r="N3413" s="169"/>
      <c r="O3413" s="169"/>
    </row>
    <row r="3414" spans="7:15" s="168" customFormat="1">
      <c r="G3414" s="169"/>
      <c r="I3414" s="169"/>
      <c r="J3414" s="169"/>
      <c r="M3414" s="169"/>
      <c r="N3414" s="169"/>
      <c r="O3414" s="169"/>
    </row>
    <row r="3415" spans="7:15" s="168" customFormat="1">
      <c r="G3415" s="169"/>
      <c r="I3415" s="169"/>
      <c r="J3415" s="169"/>
      <c r="M3415" s="169"/>
      <c r="N3415" s="169"/>
      <c r="O3415" s="169"/>
    </row>
    <row r="3416" spans="7:15" s="168" customFormat="1">
      <c r="G3416" s="169"/>
      <c r="I3416" s="169"/>
      <c r="J3416" s="169"/>
      <c r="M3416" s="169"/>
      <c r="N3416" s="169"/>
      <c r="O3416" s="169"/>
    </row>
    <row r="3417" spans="7:15" s="168" customFormat="1">
      <c r="G3417" s="169"/>
      <c r="I3417" s="169"/>
      <c r="J3417" s="169"/>
      <c r="M3417" s="169"/>
      <c r="N3417" s="169"/>
      <c r="O3417" s="169"/>
    </row>
    <row r="3418" spans="7:15" s="168" customFormat="1">
      <c r="G3418" s="169"/>
      <c r="I3418" s="169"/>
      <c r="J3418" s="169"/>
      <c r="M3418" s="169"/>
      <c r="N3418" s="169"/>
      <c r="O3418" s="169"/>
    </row>
    <row r="3419" spans="7:15" s="168" customFormat="1">
      <c r="G3419" s="169"/>
      <c r="I3419" s="169"/>
      <c r="J3419" s="169"/>
      <c r="M3419" s="169"/>
      <c r="N3419" s="169"/>
      <c r="O3419" s="169"/>
    </row>
    <row r="3420" spans="7:15" s="168" customFormat="1">
      <c r="G3420" s="169"/>
      <c r="I3420" s="169"/>
      <c r="J3420" s="169"/>
      <c r="M3420" s="169"/>
      <c r="N3420" s="169"/>
      <c r="O3420" s="169"/>
    </row>
    <row r="3421" spans="7:15" s="168" customFormat="1">
      <c r="G3421" s="169"/>
      <c r="I3421" s="169"/>
      <c r="J3421" s="169"/>
      <c r="M3421" s="169"/>
      <c r="N3421" s="169"/>
      <c r="O3421" s="169"/>
    </row>
    <row r="3422" spans="7:15" s="168" customFormat="1">
      <c r="G3422" s="169"/>
      <c r="I3422" s="169"/>
      <c r="J3422" s="169"/>
      <c r="M3422" s="169"/>
      <c r="N3422" s="169"/>
      <c r="O3422" s="169"/>
    </row>
    <row r="3423" spans="7:15" s="168" customFormat="1">
      <c r="G3423" s="169"/>
      <c r="I3423" s="169"/>
      <c r="J3423" s="169"/>
      <c r="M3423" s="169"/>
      <c r="N3423" s="169"/>
      <c r="O3423" s="169"/>
    </row>
    <row r="3424" spans="7:15" s="168" customFormat="1">
      <c r="G3424" s="169"/>
      <c r="I3424" s="169"/>
      <c r="J3424" s="169"/>
      <c r="M3424" s="169"/>
      <c r="N3424" s="169"/>
      <c r="O3424" s="169"/>
    </row>
    <row r="3425" spans="7:15" s="168" customFormat="1">
      <c r="G3425" s="169"/>
      <c r="I3425" s="169"/>
      <c r="J3425" s="169"/>
      <c r="M3425" s="169"/>
      <c r="N3425" s="169"/>
      <c r="O3425" s="169"/>
    </row>
    <row r="3426" spans="7:15" s="168" customFormat="1">
      <c r="G3426" s="169"/>
      <c r="I3426" s="169"/>
      <c r="J3426" s="169"/>
      <c r="M3426" s="169"/>
      <c r="N3426" s="169"/>
      <c r="O3426" s="169"/>
    </row>
    <row r="3427" spans="7:15" s="168" customFormat="1">
      <c r="G3427" s="169"/>
      <c r="I3427" s="169"/>
      <c r="J3427" s="169"/>
      <c r="M3427" s="169"/>
      <c r="N3427" s="169"/>
      <c r="O3427" s="169"/>
    </row>
    <row r="3428" spans="7:15" s="168" customFormat="1">
      <c r="G3428" s="169"/>
      <c r="I3428" s="169"/>
      <c r="J3428" s="169"/>
      <c r="M3428" s="169"/>
      <c r="N3428" s="169"/>
      <c r="O3428" s="169"/>
    </row>
    <row r="3429" spans="7:15" s="168" customFormat="1">
      <c r="G3429" s="169"/>
      <c r="I3429" s="169"/>
      <c r="J3429" s="169"/>
      <c r="M3429" s="169"/>
      <c r="N3429" s="169"/>
      <c r="O3429" s="169"/>
    </row>
    <row r="3430" spans="7:15" s="168" customFormat="1">
      <c r="G3430" s="169"/>
      <c r="I3430" s="169"/>
      <c r="J3430" s="169"/>
      <c r="M3430" s="169"/>
      <c r="N3430" s="169"/>
      <c r="O3430" s="169"/>
    </row>
    <row r="3431" spans="7:15" s="168" customFormat="1">
      <c r="G3431" s="169"/>
      <c r="I3431" s="169"/>
      <c r="J3431" s="169"/>
      <c r="M3431" s="169"/>
      <c r="N3431" s="169"/>
      <c r="O3431" s="169"/>
    </row>
    <row r="3432" spans="7:15" s="168" customFormat="1">
      <c r="G3432" s="169"/>
      <c r="I3432" s="169"/>
      <c r="J3432" s="169"/>
      <c r="M3432" s="169"/>
      <c r="N3432" s="169"/>
      <c r="O3432" s="169"/>
    </row>
    <row r="3433" spans="7:15" s="168" customFormat="1">
      <c r="G3433" s="169"/>
      <c r="I3433" s="169"/>
      <c r="J3433" s="169"/>
      <c r="M3433" s="169"/>
      <c r="N3433" s="169"/>
      <c r="O3433" s="169"/>
    </row>
    <row r="3434" spans="7:15" s="168" customFormat="1">
      <c r="G3434" s="169"/>
      <c r="I3434" s="169"/>
      <c r="J3434" s="169"/>
      <c r="M3434" s="169"/>
      <c r="N3434" s="169"/>
      <c r="O3434" s="169"/>
    </row>
    <row r="3435" spans="7:15" s="168" customFormat="1">
      <c r="G3435" s="169"/>
      <c r="I3435" s="169"/>
      <c r="J3435" s="169"/>
      <c r="M3435" s="169"/>
      <c r="N3435" s="169"/>
      <c r="O3435" s="169"/>
    </row>
    <row r="3436" spans="7:15" s="168" customFormat="1">
      <c r="G3436" s="169"/>
      <c r="I3436" s="169"/>
      <c r="J3436" s="169"/>
      <c r="M3436" s="169"/>
      <c r="N3436" s="169"/>
      <c r="O3436" s="169"/>
    </row>
    <row r="3437" spans="7:15" s="168" customFormat="1">
      <c r="G3437" s="169"/>
      <c r="I3437" s="169"/>
      <c r="J3437" s="169"/>
      <c r="M3437" s="169"/>
      <c r="N3437" s="169"/>
      <c r="O3437" s="169"/>
    </row>
    <row r="3438" spans="7:15" s="168" customFormat="1">
      <c r="G3438" s="169"/>
      <c r="I3438" s="169"/>
      <c r="J3438" s="169"/>
      <c r="M3438" s="169"/>
      <c r="N3438" s="169"/>
      <c r="O3438" s="169"/>
    </row>
    <row r="3439" spans="7:15" s="168" customFormat="1">
      <c r="G3439" s="169"/>
      <c r="I3439" s="169"/>
      <c r="J3439" s="169"/>
      <c r="M3439" s="169"/>
      <c r="N3439" s="169"/>
      <c r="O3439" s="169"/>
    </row>
    <row r="3440" spans="7:15" s="168" customFormat="1">
      <c r="G3440" s="169"/>
      <c r="I3440" s="169"/>
      <c r="J3440" s="169"/>
      <c r="M3440" s="169"/>
      <c r="N3440" s="169"/>
      <c r="O3440" s="169"/>
    </row>
    <row r="3441" spans="7:15" s="168" customFormat="1">
      <c r="G3441" s="169"/>
      <c r="I3441" s="169"/>
      <c r="J3441" s="169"/>
      <c r="M3441" s="169"/>
      <c r="N3441" s="169"/>
      <c r="O3441" s="169"/>
    </row>
    <row r="3442" spans="7:15" s="168" customFormat="1">
      <c r="G3442" s="169"/>
      <c r="I3442" s="169"/>
      <c r="J3442" s="169"/>
      <c r="M3442" s="169"/>
      <c r="N3442" s="169"/>
      <c r="O3442" s="169"/>
    </row>
    <row r="3443" spans="7:15" s="168" customFormat="1">
      <c r="G3443" s="169"/>
      <c r="I3443" s="169"/>
      <c r="J3443" s="169"/>
      <c r="M3443" s="169"/>
      <c r="N3443" s="169"/>
      <c r="O3443" s="169"/>
    </row>
    <row r="3444" spans="7:15" s="168" customFormat="1">
      <c r="G3444" s="169"/>
      <c r="I3444" s="169"/>
      <c r="J3444" s="169"/>
      <c r="M3444" s="169"/>
      <c r="N3444" s="169"/>
      <c r="O3444" s="169"/>
    </row>
    <row r="3445" spans="7:15" s="168" customFormat="1">
      <c r="G3445" s="169"/>
      <c r="I3445" s="169"/>
      <c r="J3445" s="169"/>
      <c r="M3445" s="169"/>
      <c r="N3445" s="169"/>
      <c r="O3445" s="169"/>
    </row>
    <row r="3446" spans="7:15" s="168" customFormat="1">
      <c r="G3446" s="169"/>
      <c r="I3446" s="169"/>
      <c r="J3446" s="169"/>
      <c r="M3446" s="169"/>
      <c r="N3446" s="169"/>
      <c r="O3446" s="169"/>
    </row>
    <row r="3447" spans="7:15" s="168" customFormat="1">
      <c r="G3447" s="169"/>
      <c r="I3447" s="169"/>
      <c r="J3447" s="169"/>
      <c r="M3447" s="169"/>
      <c r="N3447" s="169"/>
      <c r="O3447" s="169"/>
    </row>
    <row r="3448" spans="7:15" s="168" customFormat="1">
      <c r="G3448" s="169"/>
      <c r="I3448" s="169"/>
      <c r="J3448" s="169"/>
      <c r="M3448" s="169"/>
      <c r="N3448" s="169"/>
      <c r="O3448" s="169"/>
    </row>
    <row r="3449" spans="7:15" s="168" customFormat="1">
      <c r="G3449" s="169"/>
      <c r="I3449" s="169"/>
      <c r="J3449" s="169"/>
      <c r="M3449" s="169"/>
      <c r="N3449" s="169"/>
      <c r="O3449" s="169"/>
    </row>
    <row r="3450" spans="7:15" s="168" customFormat="1">
      <c r="G3450" s="169"/>
      <c r="I3450" s="169"/>
      <c r="J3450" s="169"/>
      <c r="M3450" s="169"/>
      <c r="N3450" s="169"/>
      <c r="O3450" s="169"/>
    </row>
    <row r="3451" spans="7:15" s="168" customFormat="1">
      <c r="G3451" s="169"/>
      <c r="I3451" s="169"/>
      <c r="J3451" s="169"/>
      <c r="M3451" s="169"/>
      <c r="N3451" s="169"/>
      <c r="O3451" s="169"/>
    </row>
    <row r="3452" spans="7:15" s="168" customFormat="1">
      <c r="G3452" s="169"/>
      <c r="I3452" s="169"/>
      <c r="J3452" s="169"/>
      <c r="M3452" s="169"/>
      <c r="N3452" s="169"/>
      <c r="O3452" s="169"/>
    </row>
    <row r="3453" spans="7:15" s="168" customFormat="1">
      <c r="G3453" s="169"/>
      <c r="I3453" s="169"/>
      <c r="J3453" s="169"/>
      <c r="M3453" s="169"/>
      <c r="N3453" s="169"/>
      <c r="O3453" s="169"/>
    </row>
    <row r="3454" spans="7:15" s="168" customFormat="1">
      <c r="G3454" s="169"/>
      <c r="I3454" s="169"/>
      <c r="J3454" s="169"/>
      <c r="M3454" s="169"/>
      <c r="N3454" s="169"/>
      <c r="O3454" s="169"/>
    </row>
    <row r="3455" spans="7:15" s="168" customFormat="1">
      <c r="G3455" s="169"/>
      <c r="I3455" s="169"/>
      <c r="J3455" s="169"/>
      <c r="M3455" s="169"/>
      <c r="N3455" s="169"/>
      <c r="O3455" s="169"/>
    </row>
    <row r="3456" spans="7:15" s="168" customFormat="1">
      <c r="G3456" s="169"/>
      <c r="I3456" s="169"/>
      <c r="J3456" s="169"/>
      <c r="M3456" s="169"/>
      <c r="N3456" s="169"/>
      <c r="O3456" s="169"/>
    </row>
    <row r="3457" spans="7:15" s="168" customFormat="1">
      <c r="G3457" s="169"/>
      <c r="I3457" s="169"/>
      <c r="J3457" s="169"/>
      <c r="M3457" s="169"/>
      <c r="N3457" s="169"/>
      <c r="O3457" s="169"/>
    </row>
    <row r="3458" spans="7:15" s="168" customFormat="1">
      <c r="G3458" s="169"/>
      <c r="I3458" s="169"/>
      <c r="J3458" s="169"/>
      <c r="M3458" s="169"/>
      <c r="N3458" s="169"/>
      <c r="O3458" s="169"/>
    </row>
    <row r="3459" spans="7:15" s="168" customFormat="1">
      <c r="G3459" s="169"/>
      <c r="I3459" s="169"/>
      <c r="J3459" s="169"/>
      <c r="M3459" s="169"/>
      <c r="N3459" s="169"/>
      <c r="O3459" s="169"/>
    </row>
    <row r="3460" spans="7:15" s="168" customFormat="1">
      <c r="G3460" s="169"/>
      <c r="I3460" s="169"/>
      <c r="J3460" s="169"/>
      <c r="M3460" s="169"/>
      <c r="N3460" s="169"/>
      <c r="O3460" s="169"/>
    </row>
    <row r="3461" spans="7:15" s="168" customFormat="1">
      <c r="G3461" s="169"/>
      <c r="I3461" s="169"/>
      <c r="J3461" s="169"/>
      <c r="M3461" s="169"/>
      <c r="N3461" s="169"/>
      <c r="O3461" s="169"/>
    </row>
    <row r="3462" spans="7:15" s="168" customFormat="1">
      <c r="G3462" s="169"/>
      <c r="I3462" s="169"/>
      <c r="J3462" s="169"/>
      <c r="M3462" s="169"/>
      <c r="N3462" s="169"/>
      <c r="O3462" s="169"/>
    </row>
    <row r="3463" spans="7:15" s="168" customFormat="1">
      <c r="G3463" s="169"/>
      <c r="I3463" s="169"/>
      <c r="J3463" s="169"/>
      <c r="M3463" s="169"/>
      <c r="N3463" s="169"/>
      <c r="O3463" s="169"/>
    </row>
    <row r="3464" spans="7:15" s="168" customFormat="1">
      <c r="G3464" s="169"/>
      <c r="I3464" s="169"/>
      <c r="J3464" s="169"/>
      <c r="M3464" s="169"/>
      <c r="N3464" s="169"/>
      <c r="O3464" s="169"/>
    </row>
    <row r="3465" spans="7:15" s="168" customFormat="1">
      <c r="G3465" s="169"/>
      <c r="I3465" s="169"/>
      <c r="J3465" s="169"/>
      <c r="M3465" s="169"/>
      <c r="N3465" s="169"/>
      <c r="O3465" s="169"/>
    </row>
    <row r="3466" spans="7:15" s="168" customFormat="1">
      <c r="G3466" s="169"/>
      <c r="I3466" s="169"/>
      <c r="J3466" s="169"/>
      <c r="M3466" s="169"/>
      <c r="N3466" s="169"/>
      <c r="O3466" s="169"/>
    </row>
    <row r="3467" spans="7:15" s="168" customFormat="1">
      <c r="G3467" s="169"/>
      <c r="I3467" s="169"/>
      <c r="J3467" s="169"/>
      <c r="M3467" s="169"/>
      <c r="N3467" s="169"/>
      <c r="O3467" s="169"/>
    </row>
    <row r="3468" spans="7:15" s="168" customFormat="1">
      <c r="G3468" s="169"/>
      <c r="I3468" s="169"/>
      <c r="J3468" s="169"/>
      <c r="M3468" s="169"/>
      <c r="N3468" s="169"/>
      <c r="O3468" s="169"/>
    </row>
    <row r="3469" spans="7:15" s="168" customFormat="1">
      <c r="G3469" s="169"/>
      <c r="I3469" s="169"/>
      <c r="J3469" s="169"/>
      <c r="M3469" s="169"/>
      <c r="N3469" s="169"/>
      <c r="O3469" s="169"/>
    </row>
    <row r="3470" spans="7:15" s="168" customFormat="1">
      <c r="G3470" s="169"/>
      <c r="I3470" s="169"/>
      <c r="J3470" s="169"/>
      <c r="M3470" s="169"/>
      <c r="N3470" s="169"/>
      <c r="O3470" s="169"/>
    </row>
    <row r="3471" spans="7:15" s="168" customFormat="1">
      <c r="G3471" s="169"/>
      <c r="I3471" s="169"/>
      <c r="J3471" s="169"/>
      <c r="M3471" s="169"/>
      <c r="N3471" s="169"/>
      <c r="O3471" s="169"/>
    </row>
    <row r="3472" spans="7:15" s="168" customFormat="1">
      <c r="G3472" s="169"/>
      <c r="I3472" s="169"/>
      <c r="J3472" s="169"/>
      <c r="M3472" s="169"/>
      <c r="N3472" s="169"/>
      <c r="O3472" s="169"/>
    </row>
    <row r="3473" spans="7:15" s="168" customFormat="1">
      <c r="G3473" s="169"/>
      <c r="I3473" s="169"/>
      <c r="J3473" s="169"/>
      <c r="M3473" s="169"/>
      <c r="N3473" s="169"/>
      <c r="O3473" s="169"/>
    </row>
    <row r="3474" spans="7:15" s="168" customFormat="1">
      <c r="G3474" s="169"/>
      <c r="I3474" s="169"/>
      <c r="J3474" s="169"/>
      <c r="M3474" s="169"/>
      <c r="N3474" s="169"/>
      <c r="O3474" s="169"/>
    </row>
    <row r="3475" spans="7:15" s="168" customFormat="1">
      <c r="G3475" s="169"/>
      <c r="I3475" s="169"/>
      <c r="J3475" s="169"/>
      <c r="M3475" s="169"/>
      <c r="N3475" s="169"/>
      <c r="O3475" s="169"/>
    </row>
    <row r="3476" spans="7:15" s="168" customFormat="1">
      <c r="G3476" s="169"/>
      <c r="I3476" s="169"/>
      <c r="J3476" s="169"/>
      <c r="M3476" s="169"/>
      <c r="N3476" s="169"/>
      <c r="O3476" s="169"/>
    </row>
    <row r="3477" spans="7:15" s="168" customFormat="1">
      <c r="G3477" s="169"/>
      <c r="I3477" s="169"/>
      <c r="J3477" s="169"/>
      <c r="M3477" s="169"/>
      <c r="N3477" s="169"/>
      <c r="O3477" s="169"/>
    </row>
    <row r="3478" spans="7:15" s="168" customFormat="1">
      <c r="G3478" s="169"/>
      <c r="I3478" s="169"/>
      <c r="J3478" s="169"/>
      <c r="M3478" s="169"/>
      <c r="N3478" s="169"/>
      <c r="O3478" s="169"/>
    </row>
    <row r="3479" spans="7:15" s="168" customFormat="1">
      <c r="G3479" s="169"/>
      <c r="I3479" s="169"/>
      <c r="J3479" s="169"/>
      <c r="M3479" s="169"/>
      <c r="N3479" s="169"/>
      <c r="O3479" s="169"/>
    </row>
    <row r="3480" spans="7:15" s="168" customFormat="1">
      <c r="G3480" s="169"/>
      <c r="I3480" s="169"/>
      <c r="J3480" s="169"/>
      <c r="M3480" s="169"/>
      <c r="N3480" s="169"/>
      <c r="O3480" s="169"/>
    </row>
    <row r="3481" spans="7:15" s="168" customFormat="1">
      <c r="G3481" s="169"/>
      <c r="I3481" s="169"/>
      <c r="J3481" s="169"/>
      <c r="M3481" s="169"/>
      <c r="N3481" s="169"/>
      <c r="O3481" s="169"/>
    </row>
    <row r="3482" spans="7:15" s="168" customFormat="1">
      <c r="G3482" s="169"/>
      <c r="I3482" s="169"/>
      <c r="J3482" s="169"/>
      <c r="M3482" s="169"/>
      <c r="N3482" s="169"/>
      <c r="O3482" s="169"/>
    </row>
    <row r="3483" spans="7:15" s="168" customFormat="1">
      <c r="G3483" s="169"/>
      <c r="I3483" s="169"/>
      <c r="J3483" s="169"/>
      <c r="M3483" s="169"/>
      <c r="N3483" s="169"/>
      <c r="O3483" s="169"/>
    </row>
    <row r="3484" spans="7:15" s="168" customFormat="1">
      <c r="G3484" s="169"/>
      <c r="I3484" s="169"/>
      <c r="J3484" s="169"/>
      <c r="M3484" s="169"/>
      <c r="N3484" s="169"/>
      <c r="O3484" s="169"/>
    </row>
    <row r="3485" spans="7:15" s="168" customFormat="1">
      <c r="G3485" s="169"/>
      <c r="I3485" s="169"/>
      <c r="J3485" s="169"/>
      <c r="M3485" s="169"/>
      <c r="N3485" s="169"/>
      <c r="O3485" s="169"/>
    </row>
    <row r="3486" spans="7:15" s="168" customFormat="1">
      <c r="G3486" s="169"/>
      <c r="I3486" s="169"/>
      <c r="J3486" s="169"/>
      <c r="M3486" s="169"/>
      <c r="N3486" s="169"/>
      <c r="O3486" s="169"/>
    </row>
    <row r="3487" spans="7:15" s="168" customFormat="1">
      <c r="G3487" s="169"/>
      <c r="I3487" s="169"/>
      <c r="J3487" s="169"/>
      <c r="M3487" s="169"/>
      <c r="N3487" s="169"/>
      <c r="O3487" s="169"/>
    </row>
    <row r="3488" spans="7:15" s="168" customFormat="1">
      <c r="G3488" s="169"/>
      <c r="I3488" s="169"/>
      <c r="J3488" s="169"/>
      <c r="M3488" s="169"/>
      <c r="N3488" s="169"/>
      <c r="O3488" s="169"/>
    </row>
    <row r="3489" spans="7:15" s="168" customFormat="1">
      <c r="G3489" s="169"/>
      <c r="I3489" s="169"/>
      <c r="J3489" s="169"/>
      <c r="M3489" s="169"/>
      <c r="N3489" s="169"/>
      <c r="O3489" s="169"/>
    </row>
    <row r="3490" spans="7:15" s="168" customFormat="1">
      <c r="G3490" s="169"/>
      <c r="I3490" s="169"/>
      <c r="J3490" s="169"/>
      <c r="M3490" s="169"/>
      <c r="N3490" s="169"/>
      <c r="O3490" s="169"/>
    </row>
    <row r="3491" spans="7:15" s="168" customFormat="1">
      <c r="G3491" s="169"/>
      <c r="I3491" s="169"/>
      <c r="J3491" s="169"/>
      <c r="M3491" s="169"/>
      <c r="N3491" s="169"/>
      <c r="O3491" s="169"/>
    </row>
    <row r="3492" spans="7:15" s="168" customFormat="1">
      <c r="G3492" s="169"/>
      <c r="I3492" s="169"/>
      <c r="J3492" s="169"/>
      <c r="M3492" s="169"/>
      <c r="N3492" s="169"/>
      <c r="O3492" s="169"/>
    </row>
    <row r="3493" spans="7:15" s="168" customFormat="1">
      <c r="G3493" s="169"/>
      <c r="I3493" s="169"/>
      <c r="J3493" s="169"/>
      <c r="M3493" s="169"/>
      <c r="N3493" s="169"/>
      <c r="O3493" s="169"/>
    </row>
    <row r="3494" spans="7:15" s="168" customFormat="1">
      <c r="G3494" s="169"/>
      <c r="I3494" s="169"/>
      <c r="J3494" s="169"/>
      <c r="M3494" s="169"/>
      <c r="N3494" s="169"/>
      <c r="O3494" s="169"/>
    </row>
    <row r="3495" spans="7:15" s="168" customFormat="1">
      <c r="G3495" s="169"/>
      <c r="I3495" s="169"/>
      <c r="J3495" s="169"/>
      <c r="M3495" s="169"/>
      <c r="N3495" s="169"/>
      <c r="O3495" s="169"/>
    </row>
    <row r="3496" spans="7:15" s="168" customFormat="1">
      <c r="G3496" s="169"/>
      <c r="I3496" s="169"/>
      <c r="J3496" s="169"/>
      <c r="M3496" s="169"/>
      <c r="N3496" s="169"/>
      <c r="O3496" s="169"/>
    </row>
    <row r="3497" spans="7:15" s="168" customFormat="1">
      <c r="G3497" s="169"/>
      <c r="I3497" s="169"/>
      <c r="J3497" s="169"/>
      <c r="M3497" s="169"/>
      <c r="N3497" s="169"/>
      <c r="O3497" s="169"/>
    </row>
    <row r="3498" spans="7:15" s="168" customFormat="1">
      <c r="G3498" s="169"/>
      <c r="I3498" s="169"/>
      <c r="J3498" s="169"/>
      <c r="M3498" s="169"/>
      <c r="N3498" s="169"/>
      <c r="O3498" s="169"/>
    </row>
    <row r="3499" spans="7:15" s="168" customFormat="1">
      <c r="G3499" s="169"/>
      <c r="I3499" s="169"/>
      <c r="J3499" s="169"/>
      <c r="M3499" s="169"/>
      <c r="N3499" s="169"/>
      <c r="O3499" s="169"/>
    </row>
    <row r="3500" spans="7:15" s="168" customFormat="1">
      <c r="G3500" s="169"/>
      <c r="I3500" s="169"/>
      <c r="J3500" s="169"/>
      <c r="M3500" s="169"/>
      <c r="N3500" s="169"/>
      <c r="O3500" s="169"/>
    </row>
    <row r="3501" spans="7:15" s="168" customFormat="1">
      <c r="G3501" s="169"/>
      <c r="I3501" s="169"/>
      <c r="J3501" s="169"/>
      <c r="M3501" s="169"/>
      <c r="N3501" s="169"/>
      <c r="O3501" s="169"/>
    </row>
    <row r="3502" spans="7:15" s="168" customFormat="1">
      <c r="G3502" s="169"/>
      <c r="I3502" s="169"/>
      <c r="J3502" s="169"/>
      <c r="M3502" s="169"/>
      <c r="N3502" s="169"/>
      <c r="O3502" s="169"/>
    </row>
    <row r="3503" spans="7:15" s="168" customFormat="1">
      <c r="G3503" s="169"/>
      <c r="I3503" s="169"/>
      <c r="J3503" s="169"/>
      <c r="M3503" s="169"/>
      <c r="N3503" s="169"/>
      <c r="O3503" s="169"/>
    </row>
    <row r="3504" spans="7:15" s="168" customFormat="1">
      <c r="G3504" s="169"/>
      <c r="I3504" s="169"/>
      <c r="J3504" s="169"/>
      <c r="M3504" s="169"/>
      <c r="N3504" s="169"/>
      <c r="O3504" s="169"/>
    </row>
    <row r="3505" spans="7:15" s="168" customFormat="1">
      <c r="G3505" s="169"/>
      <c r="I3505" s="169"/>
      <c r="J3505" s="169"/>
      <c r="M3505" s="169"/>
      <c r="N3505" s="169"/>
      <c r="O3505" s="169"/>
    </row>
    <row r="3506" spans="7:15" s="168" customFormat="1">
      <c r="G3506" s="169"/>
      <c r="I3506" s="169"/>
      <c r="J3506" s="169"/>
      <c r="M3506" s="169"/>
      <c r="N3506" s="169"/>
      <c r="O3506" s="169"/>
    </row>
    <row r="3507" spans="7:15" s="168" customFormat="1">
      <c r="G3507" s="169"/>
      <c r="I3507" s="169"/>
      <c r="J3507" s="169"/>
      <c r="M3507" s="169"/>
      <c r="N3507" s="169"/>
      <c r="O3507" s="169"/>
    </row>
    <row r="3508" spans="7:15" s="168" customFormat="1">
      <c r="G3508" s="169"/>
      <c r="I3508" s="169"/>
      <c r="J3508" s="169"/>
      <c r="M3508" s="169"/>
      <c r="N3508" s="169"/>
      <c r="O3508" s="169"/>
    </row>
    <row r="3509" spans="7:15" s="168" customFormat="1">
      <c r="G3509" s="169"/>
      <c r="I3509" s="169"/>
      <c r="J3509" s="169"/>
      <c r="M3509" s="169"/>
      <c r="N3509" s="169"/>
      <c r="O3509" s="169"/>
    </row>
    <row r="3510" spans="7:15" s="168" customFormat="1">
      <c r="G3510" s="169"/>
      <c r="I3510" s="169"/>
      <c r="J3510" s="169"/>
      <c r="M3510" s="169"/>
      <c r="N3510" s="169"/>
      <c r="O3510" s="169"/>
    </row>
    <row r="3511" spans="7:15" s="168" customFormat="1">
      <c r="G3511" s="169"/>
      <c r="I3511" s="169"/>
      <c r="J3511" s="169"/>
      <c r="M3511" s="169"/>
      <c r="N3511" s="169"/>
      <c r="O3511" s="169"/>
    </row>
    <row r="3512" spans="7:15" s="168" customFormat="1">
      <c r="G3512" s="169"/>
      <c r="I3512" s="169"/>
      <c r="J3512" s="169"/>
      <c r="M3512" s="169"/>
      <c r="N3512" s="169"/>
      <c r="O3512" s="169"/>
    </row>
    <row r="3513" spans="7:15" s="168" customFormat="1">
      <c r="G3513" s="169"/>
      <c r="I3513" s="169"/>
      <c r="J3513" s="169"/>
      <c r="M3513" s="169"/>
      <c r="N3513" s="169"/>
      <c r="O3513" s="169"/>
    </row>
    <row r="3514" spans="7:15" s="168" customFormat="1">
      <c r="G3514" s="169"/>
      <c r="I3514" s="169"/>
      <c r="J3514" s="169"/>
      <c r="M3514" s="169"/>
      <c r="N3514" s="169"/>
      <c r="O3514" s="169"/>
    </row>
    <row r="3515" spans="7:15" s="168" customFormat="1">
      <c r="G3515" s="169"/>
      <c r="I3515" s="169"/>
      <c r="J3515" s="169"/>
      <c r="M3515" s="169"/>
      <c r="N3515" s="169"/>
      <c r="O3515" s="169"/>
    </row>
    <row r="3516" spans="7:15" s="168" customFormat="1">
      <c r="G3516" s="169"/>
      <c r="I3516" s="169"/>
      <c r="J3516" s="169"/>
      <c r="M3516" s="169"/>
      <c r="N3516" s="169"/>
      <c r="O3516" s="169"/>
    </row>
    <row r="3517" spans="7:15" s="168" customFormat="1">
      <c r="G3517" s="169"/>
      <c r="I3517" s="169"/>
      <c r="J3517" s="169"/>
      <c r="M3517" s="169"/>
      <c r="N3517" s="169"/>
      <c r="O3517" s="169"/>
    </row>
    <row r="3518" spans="7:15" s="168" customFormat="1">
      <c r="G3518" s="169"/>
      <c r="I3518" s="169"/>
      <c r="J3518" s="169"/>
      <c r="M3518" s="169"/>
      <c r="N3518" s="169"/>
      <c r="O3518" s="169"/>
    </row>
    <row r="3519" spans="7:15" s="168" customFormat="1">
      <c r="G3519" s="169"/>
      <c r="I3519" s="169"/>
      <c r="J3519" s="169"/>
      <c r="M3519" s="169"/>
      <c r="N3519" s="169"/>
      <c r="O3519" s="169"/>
    </row>
    <row r="3520" spans="7:15" s="168" customFormat="1">
      <c r="G3520" s="169"/>
      <c r="I3520" s="169"/>
      <c r="J3520" s="169"/>
      <c r="M3520" s="169"/>
      <c r="N3520" s="169"/>
      <c r="O3520" s="169"/>
    </row>
    <row r="3521" spans="7:15" s="168" customFormat="1">
      <c r="G3521" s="169"/>
      <c r="I3521" s="169"/>
      <c r="J3521" s="169"/>
      <c r="M3521" s="169"/>
      <c r="N3521" s="169"/>
      <c r="O3521" s="169"/>
    </row>
    <row r="3522" spans="7:15" s="168" customFormat="1">
      <c r="G3522" s="169"/>
      <c r="I3522" s="169"/>
      <c r="J3522" s="169"/>
      <c r="M3522" s="169"/>
      <c r="N3522" s="169"/>
      <c r="O3522" s="169"/>
    </row>
    <row r="3523" spans="7:15" s="168" customFormat="1">
      <c r="G3523" s="169"/>
      <c r="I3523" s="169"/>
      <c r="J3523" s="169"/>
      <c r="M3523" s="169"/>
      <c r="N3523" s="169"/>
      <c r="O3523" s="169"/>
    </row>
    <row r="3524" spans="7:15" s="168" customFormat="1">
      <c r="G3524" s="169"/>
      <c r="I3524" s="169"/>
      <c r="J3524" s="169"/>
      <c r="M3524" s="169"/>
      <c r="N3524" s="169"/>
      <c r="O3524" s="169"/>
    </row>
    <row r="3525" spans="7:15" s="168" customFormat="1">
      <c r="G3525" s="169"/>
      <c r="I3525" s="169"/>
      <c r="J3525" s="169"/>
      <c r="M3525" s="169"/>
      <c r="N3525" s="169"/>
      <c r="O3525" s="169"/>
    </row>
    <row r="3526" spans="7:15" s="168" customFormat="1">
      <c r="G3526" s="169"/>
      <c r="I3526" s="169"/>
      <c r="J3526" s="169"/>
      <c r="M3526" s="169"/>
      <c r="N3526" s="169"/>
      <c r="O3526" s="169"/>
    </row>
    <row r="3527" spans="7:15" s="168" customFormat="1">
      <c r="G3527" s="169"/>
      <c r="I3527" s="169"/>
      <c r="J3527" s="169"/>
      <c r="M3527" s="169"/>
      <c r="N3527" s="169"/>
      <c r="O3527" s="169"/>
    </row>
    <row r="3528" spans="7:15" s="168" customFormat="1">
      <c r="G3528" s="169"/>
      <c r="I3528" s="169"/>
      <c r="J3528" s="169"/>
      <c r="M3528" s="169"/>
      <c r="N3528" s="169"/>
      <c r="O3528" s="169"/>
    </row>
    <row r="3529" spans="7:15" s="168" customFormat="1">
      <c r="G3529" s="169"/>
      <c r="I3529" s="169"/>
      <c r="J3529" s="169"/>
      <c r="M3529" s="169"/>
      <c r="N3529" s="169"/>
      <c r="O3529" s="169"/>
    </row>
    <row r="3530" spans="7:15" s="168" customFormat="1">
      <c r="G3530" s="169"/>
      <c r="I3530" s="169"/>
      <c r="J3530" s="169"/>
      <c r="M3530" s="169"/>
      <c r="N3530" s="169"/>
      <c r="O3530" s="169"/>
    </row>
    <row r="3531" spans="7:15" s="168" customFormat="1">
      <c r="G3531" s="169"/>
      <c r="I3531" s="169"/>
      <c r="J3531" s="169"/>
      <c r="M3531" s="169"/>
      <c r="N3531" s="169"/>
      <c r="O3531" s="169"/>
    </row>
    <row r="3532" spans="7:15" s="168" customFormat="1">
      <c r="G3532" s="169"/>
      <c r="I3532" s="169"/>
      <c r="J3532" s="169"/>
      <c r="M3532" s="169"/>
      <c r="N3532" s="169"/>
      <c r="O3532" s="169"/>
    </row>
    <row r="3533" spans="7:15" s="168" customFormat="1">
      <c r="G3533" s="169"/>
      <c r="I3533" s="169"/>
      <c r="J3533" s="169"/>
      <c r="M3533" s="169"/>
      <c r="N3533" s="169"/>
      <c r="O3533" s="169"/>
    </row>
    <row r="3534" spans="7:15" s="168" customFormat="1">
      <c r="G3534" s="169"/>
      <c r="I3534" s="169"/>
      <c r="J3534" s="169"/>
      <c r="M3534" s="169"/>
      <c r="N3534" s="169"/>
      <c r="O3534" s="169"/>
    </row>
    <row r="3535" spans="7:15" s="168" customFormat="1">
      <c r="G3535" s="169"/>
      <c r="I3535" s="169"/>
      <c r="J3535" s="169"/>
      <c r="M3535" s="169"/>
      <c r="N3535" s="169"/>
      <c r="O3535" s="169"/>
    </row>
    <row r="3536" spans="7:15" s="168" customFormat="1">
      <c r="G3536" s="169"/>
      <c r="I3536" s="169"/>
      <c r="J3536" s="169"/>
      <c r="M3536" s="169"/>
      <c r="N3536" s="169"/>
      <c r="O3536" s="169"/>
    </row>
    <row r="3537" spans="7:15" s="168" customFormat="1">
      <c r="G3537" s="169"/>
      <c r="I3537" s="169"/>
      <c r="J3537" s="169"/>
      <c r="M3537" s="169"/>
      <c r="N3537" s="169"/>
      <c r="O3537" s="169"/>
    </row>
    <row r="3538" spans="7:15" s="168" customFormat="1">
      <c r="G3538" s="169"/>
      <c r="I3538" s="169"/>
      <c r="J3538" s="169"/>
      <c r="M3538" s="169"/>
      <c r="N3538" s="169"/>
      <c r="O3538" s="169"/>
    </row>
    <row r="3539" spans="7:15" s="168" customFormat="1">
      <c r="G3539" s="169"/>
      <c r="I3539" s="169"/>
      <c r="J3539" s="169"/>
      <c r="M3539" s="169"/>
      <c r="N3539" s="169"/>
      <c r="O3539" s="169"/>
    </row>
    <row r="3540" spans="7:15" s="168" customFormat="1">
      <c r="G3540" s="169"/>
      <c r="I3540" s="169"/>
      <c r="J3540" s="169"/>
      <c r="M3540" s="169"/>
      <c r="N3540" s="169"/>
      <c r="O3540" s="169"/>
    </row>
    <row r="3541" spans="7:15" s="168" customFormat="1">
      <c r="G3541" s="169"/>
      <c r="I3541" s="169"/>
      <c r="J3541" s="169"/>
      <c r="M3541" s="169"/>
      <c r="N3541" s="169"/>
      <c r="O3541" s="169"/>
    </row>
    <row r="3542" spans="7:15" s="168" customFormat="1">
      <c r="G3542" s="169"/>
      <c r="I3542" s="169"/>
      <c r="J3542" s="169"/>
      <c r="M3542" s="169"/>
      <c r="N3542" s="169"/>
      <c r="O3542" s="169"/>
    </row>
    <row r="3543" spans="7:15" s="168" customFormat="1">
      <c r="G3543" s="169"/>
      <c r="I3543" s="169"/>
      <c r="J3543" s="169"/>
      <c r="M3543" s="169"/>
      <c r="N3543" s="169"/>
      <c r="O3543" s="169"/>
    </row>
    <row r="3544" spans="7:15" s="168" customFormat="1">
      <c r="G3544" s="169"/>
      <c r="I3544" s="169"/>
      <c r="J3544" s="169"/>
      <c r="M3544" s="169"/>
      <c r="N3544" s="169"/>
      <c r="O3544" s="169"/>
    </row>
    <row r="3545" spans="7:15" s="168" customFormat="1">
      <c r="G3545" s="169"/>
      <c r="I3545" s="169"/>
      <c r="J3545" s="169"/>
      <c r="M3545" s="169"/>
      <c r="N3545" s="169"/>
      <c r="O3545" s="169"/>
    </row>
    <row r="3546" spans="7:15" s="168" customFormat="1">
      <c r="G3546" s="169"/>
      <c r="I3546" s="169"/>
      <c r="J3546" s="169"/>
      <c r="M3546" s="169"/>
      <c r="N3546" s="169"/>
      <c r="O3546" s="169"/>
    </row>
    <row r="3547" spans="7:15" s="168" customFormat="1">
      <c r="G3547" s="169"/>
      <c r="I3547" s="169"/>
      <c r="J3547" s="169"/>
      <c r="M3547" s="169"/>
      <c r="N3547" s="169"/>
      <c r="O3547" s="169"/>
    </row>
    <row r="3548" spans="7:15" s="168" customFormat="1">
      <c r="G3548" s="169"/>
      <c r="I3548" s="169"/>
      <c r="J3548" s="169"/>
      <c r="M3548" s="169"/>
      <c r="N3548" s="169"/>
      <c r="O3548" s="169"/>
    </row>
    <row r="3549" spans="7:15" s="168" customFormat="1">
      <c r="G3549" s="169"/>
      <c r="I3549" s="169"/>
      <c r="J3549" s="169"/>
      <c r="M3549" s="169"/>
      <c r="N3549" s="169"/>
      <c r="O3549" s="169"/>
    </row>
    <row r="3550" spans="7:15" s="168" customFormat="1">
      <c r="G3550" s="169"/>
      <c r="I3550" s="169"/>
      <c r="J3550" s="169"/>
      <c r="M3550" s="169"/>
      <c r="N3550" s="169"/>
      <c r="O3550" s="169"/>
    </row>
    <row r="3551" spans="7:15" s="168" customFormat="1">
      <c r="G3551" s="169"/>
      <c r="I3551" s="169"/>
      <c r="J3551" s="169"/>
      <c r="M3551" s="169"/>
      <c r="N3551" s="169"/>
      <c r="O3551" s="169"/>
    </row>
    <row r="3552" spans="7:15" s="168" customFormat="1">
      <c r="G3552" s="169"/>
      <c r="I3552" s="169"/>
      <c r="J3552" s="169"/>
      <c r="M3552" s="169"/>
      <c r="N3552" s="169"/>
      <c r="O3552" s="169"/>
    </row>
    <row r="3553" spans="7:15" s="168" customFormat="1">
      <c r="G3553" s="169"/>
      <c r="I3553" s="169"/>
      <c r="J3553" s="169"/>
      <c r="M3553" s="169"/>
      <c r="N3553" s="169"/>
      <c r="O3553" s="169"/>
    </row>
    <row r="3554" spans="7:15" s="168" customFormat="1">
      <c r="G3554" s="169"/>
      <c r="I3554" s="169"/>
      <c r="J3554" s="169"/>
      <c r="M3554" s="169"/>
      <c r="N3554" s="169"/>
      <c r="O3554" s="169"/>
    </row>
    <row r="3555" spans="7:15" s="168" customFormat="1">
      <c r="G3555" s="169"/>
      <c r="I3555" s="169"/>
      <c r="J3555" s="169"/>
      <c r="M3555" s="169"/>
      <c r="N3555" s="169"/>
      <c r="O3555" s="169"/>
    </row>
    <row r="3556" spans="7:15" s="168" customFormat="1">
      <c r="G3556" s="169"/>
      <c r="I3556" s="169"/>
      <c r="J3556" s="169"/>
      <c r="M3556" s="169"/>
      <c r="N3556" s="169"/>
      <c r="O3556" s="169"/>
    </row>
    <row r="3557" spans="7:15" s="168" customFormat="1">
      <c r="G3557" s="169"/>
      <c r="I3557" s="169"/>
      <c r="J3557" s="169"/>
      <c r="M3557" s="169"/>
      <c r="N3557" s="169"/>
      <c r="O3557" s="169"/>
    </row>
    <row r="3558" spans="7:15" s="168" customFormat="1">
      <c r="G3558" s="169"/>
      <c r="I3558" s="169"/>
      <c r="J3558" s="169"/>
      <c r="M3558" s="169"/>
      <c r="N3558" s="169"/>
      <c r="O3558" s="169"/>
    </row>
    <row r="3559" spans="7:15" s="168" customFormat="1">
      <c r="G3559" s="169"/>
      <c r="I3559" s="169"/>
      <c r="J3559" s="169"/>
      <c r="M3559" s="169"/>
      <c r="N3559" s="169"/>
      <c r="O3559" s="169"/>
    </row>
    <row r="3560" spans="7:15" s="168" customFormat="1">
      <c r="G3560" s="169"/>
      <c r="I3560" s="169"/>
      <c r="J3560" s="169"/>
      <c r="M3560" s="169"/>
      <c r="N3560" s="169"/>
      <c r="O3560" s="169"/>
    </row>
    <row r="3561" spans="7:15" s="168" customFormat="1">
      <c r="G3561" s="169"/>
      <c r="I3561" s="169"/>
      <c r="J3561" s="169"/>
      <c r="M3561" s="169"/>
      <c r="N3561" s="169"/>
      <c r="O3561" s="169"/>
    </row>
    <row r="3562" spans="7:15" s="168" customFormat="1">
      <c r="G3562" s="169"/>
      <c r="I3562" s="169"/>
      <c r="J3562" s="169"/>
      <c r="M3562" s="169"/>
      <c r="N3562" s="169"/>
      <c r="O3562" s="169"/>
    </row>
    <row r="3563" spans="7:15" s="168" customFormat="1">
      <c r="G3563" s="169"/>
      <c r="I3563" s="169"/>
      <c r="J3563" s="169"/>
      <c r="M3563" s="169"/>
      <c r="N3563" s="169"/>
      <c r="O3563" s="169"/>
    </row>
    <row r="3564" spans="7:15" s="168" customFormat="1">
      <c r="G3564" s="169"/>
      <c r="I3564" s="169"/>
      <c r="J3564" s="169"/>
      <c r="M3564" s="169"/>
      <c r="N3564" s="169"/>
      <c r="O3564" s="169"/>
    </row>
    <row r="3565" spans="7:15" s="168" customFormat="1">
      <c r="G3565" s="169"/>
      <c r="I3565" s="169"/>
      <c r="J3565" s="169"/>
      <c r="M3565" s="169"/>
      <c r="N3565" s="169"/>
      <c r="O3565" s="169"/>
    </row>
    <row r="3566" spans="7:15" s="168" customFormat="1">
      <c r="G3566" s="169"/>
      <c r="I3566" s="169"/>
      <c r="J3566" s="169"/>
      <c r="M3566" s="169"/>
      <c r="N3566" s="169"/>
      <c r="O3566" s="169"/>
    </row>
    <row r="3567" spans="7:15" s="168" customFormat="1">
      <c r="G3567" s="169"/>
      <c r="I3567" s="169"/>
      <c r="J3567" s="169"/>
      <c r="M3567" s="169"/>
      <c r="N3567" s="169"/>
      <c r="O3567" s="169"/>
    </row>
    <row r="3568" spans="7:15" s="168" customFormat="1">
      <c r="G3568" s="169"/>
      <c r="I3568" s="169"/>
      <c r="J3568" s="169"/>
      <c r="M3568" s="169"/>
      <c r="N3568" s="169"/>
      <c r="O3568" s="169"/>
    </row>
    <row r="3569" spans="7:15" s="168" customFormat="1">
      <c r="G3569" s="169"/>
      <c r="I3569" s="169"/>
      <c r="J3569" s="169"/>
      <c r="M3569" s="169"/>
      <c r="N3569" s="169"/>
      <c r="O3569" s="169"/>
    </row>
    <row r="3570" spans="7:15" s="168" customFormat="1">
      <c r="G3570" s="169"/>
      <c r="I3570" s="169"/>
      <c r="J3570" s="169"/>
      <c r="M3570" s="169"/>
      <c r="N3570" s="169"/>
      <c r="O3570" s="169"/>
    </row>
    <row r="3571" spans="7:15" s="168" customFormat="1">
      <c r="G3571" s="169"/>
      <c r="I3571" s="169"/>
      <c r="J3571" s="169"/>
      <c r="M3571" s="169"/>
      <c r="N3571" s="169"/>
      <c r="O3571" s="169"/>
    </row>
    <row r="3572" spans="7:15" s="168" customFormat="1">
      <c r="G3572" s="169"/>
      <c r="I3572" s="169"/>
      <c r="J3572" s="169"/>
      <c r="M3572" s="169"/>
      <c r="N3572" s="169"/>
      <c r="O3572" s="169"/>
    </row>
    <row r="3573" spans="7:15" s="168" customFormat="1">
      <c r="G3573" s="169"/>
      <c r="I3573" s="169"/>
      <c r="J3573" s="169"/>
      <c r="M3573" s="169"/>
      <c r="N3573" s="169"/>
      <c r="O3573" s="169"/>
    </row>
    <row r="3574" spans="7:15" s="168" customFormat="1">
      <c r="G3574" s="169"/>
      <c r="I3574" s="169"/>
      <c r="J3574" s="169"/>
      <c r="M3574" s="169"/>
      <c r="N3574" s="169"/>
      <c r="O3574" s="169"/>
    </row>
    <row r="3575" spans="7:15" s="168" customFormat="1">
      <c r="G3575" s="169"/>
      <c r="I3575" s="169"/>
      <c r="J3575" s="169"/>
      <c r="M3575" s="169"/>
      <c r="N3575" s="169"/>
      <c r="O3575" s="169"/>
    </row>
    <row r="3576" spans="7:15" s="168" customFormat="1">
      <c r="G3576" s="169"/>
      <c r="I3576" s="169"/>
      <c r="J3576" s="169"/>
      <c r="M3576" s="169"/>
      <c r="N3576" s="169"/>
      <c r="O3576" s="169"/>
    </row>
    <row r="3577" spans="7:15" s="168" customFormat="1">
      <c r="G3577" s="169"/>
      <c r="I3577" s="169"/>
      <c r="J3577" s="169"/>
      <c r="M3577" s="169"/>
      <c r="N3577" s="169"/>
      <c r="O3577" s="169"/>
    </row>
    <row r="3578" spans="7:15" s="168" customFormat="1">
      <c r="G3578" s="169"/>
      <c r="I3578" s="169"/>
      <c r="J3578" s="169"/>
      <c r="M3578" s="169"/>
      <c r="N3578" s="169"/>
      <c r="O3578" s="169"/>
    </row>
    <row r="3579" spans="7:15" s="168" customFormat="1">
      <c r="G3579" s="169"/>
      <c r="I3579" s="169"/>
      <c r="J3579" s="169"/>
      <c r="M3579" s="169"/>
      <c r="N3579" s="169"/>
      <c r="O3579" s="169"/>
    </row>
    <row r="3580" spans="7:15" s="168" customFormat="1">
      <c r="G3580" s="169"/>
      <c r="I3580" s="169"/>
      <c r="J3580" s="169"/>
      <c r="M3580" s="169"/>
      <c r="N3580" s="169"/>
      <c r="O3580" s="169"/>
    </row>
    <row r="3581" spans="7:15" s="168" customFormat="1">
      <c r="G3581" s="169"/>
      <c r="I3581" s="169"/>
      <c r="J3581" s="169"/>
      <c r="M3581" s="169"/>
      <c r="N3581" s="169"/>
      <c r="O3581" s="169"/>
    </row>
    <row r="3582" spans="7:15" s="168" customFormat="1">
      <c r="G3582" s="169"/>
      <c r="I3582" s="169"/>
      <c r="J3582" s="169"/>
      <c r="M3582" s="169"/>
      <c r="N3582" s="169"/>
      <c r="O3582" s="169"/>
    </row>
    <row r="3583" spans="7:15" s="168" customFormat="1">
      <c r="G3583" s="169"/>
      <c r="I3583" s="169"/>
      <c r="J3583" s="169"/>
      <c r="M3583" s="169"/>
      <c r="N3583" s="169"/>
      <c r="O3583" s="169"/>
    </row>
    <row r="3584" spans="7:15" s="168" customFormat="1">
      <c r="G3584" s="169"/>
      <c r="I3584" s="169"/>
      <c r="J3584" s="169"/>
      <c r="M3584" s="169"/>
      <c r="N3584" s="169"/>
      <c r="O3584" s="169"/>
    </row>
    <row r="3585" spans="7:15" s="168" customFormat="1">
      <c r="G3585" s="169"/>
      <c r="I3585" s="169"/>
      <c r="J3585" s="169"/>
      <c r="M3585" s="169"/>
      <c r="N3585" s="169"/>
      <c r="O3585" s="169"/>
    </row>
    <row r="3586" spans="7:15" s="168" customFormat="1">
      <c r="G3586" s="169"/>
      <c r="I3586" s="169"/>
      <c r="J3586" s="169"/>
      <c r="M3586" s="169"/>
      <c r="N3586" s="169"/>
      <c r="O3586" s="169"/>
    </row>
    <row r="3587" spans="7:15" s="168" customFormat="1">
      <c r="G3587" s="169"/>
      <c r="I3587" s="169"/>
      <c r="J3587" s="169"/>
      <c r="M3587" s="169"/>
      <c r="N3587" s="169"/>
      <c r="O3587" s="169"/>
    </row>
    <row r="3588" spans="7:15" s="168" customFormat="1">
      <c r="G3588" s="169"/>
      <c r="I3588" s="169"/>
      <c r="J3588" s="169"/>
      <c r="M3588" s="169"/>
      <c r="N3588" s="169"/>
      <c r="O3588" s="169"/>
    </row>
    <row r="3589" spans="7:15" s="168" customFormat="1">
      <c r="G3589" s="169"/>
      <c r="I3589" s="169"/>
      <c r="J3589" s="169"/>
      <c r="M3589" s="169"/>
      <c r="N3589" s="169"/>
      <c r="O3589" s="169"/>
    </row>
    <row r="3590" spans="7:15" s="168" customFormat="1">
      <c r="G3590" s="169"/>
      <c r="I3590" s="169"/>
      <c r="J3590" s="169"/>
      <c r="M3590" s="169"/>
      <c r="N3590" s="169"/>
      <c r="O3590" s="169"/>
    </row>
    <row r="3591" spans="7:15" s="168" customFormat="1">
      <c r="G3591" s="169"/>
      <c r="I3591" s="169"/>
      <c r="J3591" s="169"/>
      <c r="M3591" s="169"/>
      <c r="N3591" s="169"/>
      <c r="O3591" s="169"/>
    </row>
    <row r="3592" spans="7:15" s="168" customFormat="1">
      <c r="G3592" s="169"/>
      <c r="I3592" s="169"/>
      <c r="J3592" s="169"/>
      <c r="M3592" s="169"/>
      <c r="N3592" s="169"/>
      <c r="O3592" s="169"/>
    </row>
    <row r="3593" spans="7:15" s="168" customFormat="1">
      <c r="G3593" s="169"/>
      <c r="I3593" s="169"/>
      <c r="J3593" s="169"/>
      <c r="M3593" s="169"/>
      <c r="N3593" s="169"/>
      <c r="O3593" s="169"/>
    </row>
    <row r="3594" spans="7:15" s="168" customFormat="1">
      <c r="G3594" s="169"/>
      <c r="I3594" s="169"/>
      <c r="J3594" s="169"/>
      <c r="M3594" s="169"/>
      <c r="N3594" s="169"/>
      <c r="O3594" s="169"/>
    </row>
    <row r="3595" spans="7:15" s="168" customFormat="1">
      <c r="G3595" s="169"/>
      <c r="I3595" s="169"/>
      <c r="J3595" s="169"/>
      <c r="M3595" s="169"/>
      <c r="N3595" s="169"/>
      <c r="O3595" s="169"/>
    </row>
    <row r="3596" spans="7:15" s="168" customFormat="1">
      <c r="G3596" s="169"/>
      <c r="I3596" s="169"/>
      <c r="J3596" s="169"/>
      <c r="M3596" s="169"/>
      <c r="N3596" s="169"/>
      <c r="O3596" s="169"/>
    </row>
    <row r="3597" spans="7:15" s="168" customFormat="1">
      <c r="G3597" s="169"/>
      <c r="I3597" s="169"/>
      <c r="J3597" s="169"/>
      <c r="M3597" s="169"/>
      <c r="N3597" s="169"/>
      <c r="O3597" s="169"/>
    </row>
    <row r="3598" spans="7:15" s="168" customFormat="1">
      <c r="G3598" s="169"/>
      <c r="I3598" s="169"/>
      <c r="J3598" s="169"/>
      <c r="M3598" s="169"/>
      <c r="N3598" s="169"/>
      <c r="O3598" s="169"/>
    </row>
    <row r="3599" spans="7:15" s="168" customFormat="1">
      <c r="G3599" s="169"/>
      <c r="I3599" s="169"/>
      <c r="J3599" s="169"/>
      <c r="M3599" s="169"/>
      <c r="N3599" s="169"/>
      <c r="O3599" s="169"/>
    </row>
    <row r="3600" spans="7:15" s="168" customFormat="1">
      <c r="G3600" s="169"/>
      <c r="I3600" s="169"/>
      <c r="J3600" s="169"/>
      <c r="M3600" s="169"/>
      <c r="N3600" s="169"/>
      <c r="O3600" s="169"/>
    </row>
    <row r="3601" spans="7:15" s="168" customFormat="1">
      <c r="G3601" s="169"/>
      <c r="I3601" s="169"/>
      <c r="J3601" s="169"/>
      <c r="M3601" s="169"/>
      <c r="N3601" s="169"/>
      <c r="O3601" s="169"/>
    </row>
    <row r="3602" spans="7:15" s="168" customFormat="1">
      <c r="G3602" s="169"/>
      <c r="I3602" s="169"/>
      <c r="J3602" s="169"/>
      <c r="M3602" s="169"/>
      <c r="N3602" s="169"/>
      <c r="O3602" s="169"/>
    </row>
    <row r="3603" spans="7:15" s="168" customFormat="1">
      <c r="G3603" s="169"/>
      <c r="I3603" s="169"/>
      <c r="J3603" s="169"/>
      <c r="M3603" s="169"/>
      <c r="N3603" s="169"/>
      <c r="O3603" s="169"/>
    </row>
    <row r="3604" spans="7:15" s="168" customFormat="1">
      <c r="G3604" s="169"/>
      <c r="I3604" s="169"/>
      <c r="J3604" s="169"/>
      <c r="M3604" s="169"/>
      <c r="N3604" s="169"/>
      <c r="O3604" s="169"/>
    </row>
    <row r="3605" spans="7:15" s="168" customFormat="1">
      <c r="G3605" s="169"/>
      <c r="I3605" s="169"/>
      <c r="J3605" s="169"/>
      <c r="M3605" s="169"/>
      <c r="N3605" s="169"/>
      <c r="O3605" s="169"/>
    </row>
    <row r="3606" spans="7:15" s="168" customFormat="1">
      <c r="G3606" s="169"/>
      <c r="I3606" s="169"/>
      <c r="J3606" s="169"/>
      <c r="M3606" s="169"/>
      <c r="N3606" s="169"/>
      <c r="O3606" s="169"/>
    </row>
    <row r="3607" spans="7:15" s="168" customFormat="1">
      <c r="G3607" s="169"/>
      <c r="I3607" s="169"/>
      <c r="J3607" s="169"/>
      <c r="M3607" s="169"/>
      <c r="N3607" s="169"/>
      <c r="O3607" s="169"/>
    </row>
    <row r="3608" spans="7:15" s="168" customFormat="1">
      <c r="G3608" s="169"/>
      <c r="I3608" s="169"/>
      <c r="J3608" s="169"/>
      <c r="M3608" s="169"/>
      <c r="N3608" s="169"/>
      <c r="O3608" s="169"/>
    </row>
    <row r="3609" spans="7:15" s="168" customFormat="1">
      <c r="G3609" s="169"/>
      <c r="I3609" s="169"/>
      <c r="J3609" s="169"/>
      <c r="M3609" s="169"/>
      <c r="N3609" s="169"/>
      <c r="O3609" s="169"/>
    </row>
    <row r="3610" spans="7:15" s="168" customFormat="1">
      <c r="G3610" s="169"/>
      <c r="I3610" s="169"/>
      <c r="J3610" s="169"/>
      <c r="M3610" s="169"/>
      <c r="N3610" s="169"/>
      <c r="O3610" s="169"/>
    </row>
    <row r="3611" spans="7:15" s="168" customFormat="1">
      <c r="G3611" s="169"/>
      <c r="I3611" s="169"/>
      <c r="J3611" s="169"/>
      <c r="M3611" s="169"/>
      <c r="N3611" s="169"/>
      <c r="O3611" s="169"/>
    </row>
    <row r="3612" spans="7:15" s="168" customFormat="1">
      <c r="G3612" s="169"/>
      <c r="I3612" s="169"/>
      <c r="J3612" s="169"/>
      <c r="M3612" s="169"/>
      <c r="N3612" s="169"/>
      <c r="O3612" s="169"/>
    </row>
    <row r="3613" spans="7:15" s="168" customFormat="1">
      <c r="G3613" s="169"/>
      <c r="I3613" s="169"/>
      <c r="J3613" s="169"/>
      <c r="M3613" s="169"/>
      <c r="N3613" s="169"/>
      <c r="O3613" s="169"/>
    </row>
    <row r="3614" spans="7:15" s="168" customFormat="1">
      <c r="G3614" s="169"/>
      <c r="I3614" s="169"/>
      <c r="J3614" s="169"/>
      <c r="M3614" s="169"/>
      <c r="N3614" s="169"/>
      <c r="O3614" s="169"/>
    </row>
    <row r="3615" spans="7:15" s="168" customFormat="1">
      <c r="G3615" s="169"/>
      <c r="I3615" s="169"/>
      <c r="J3615" s="169"/>
      <c r="M3615" s="169"/>
      <c r="N3615" s="169"/>
      <c r="O3615" s="169"/>
    </row>
    <row r="3616" spans="7:15" s="168" customFormat="1">
      <c r="G3616" s="169"/>
      <c r="I3616" s="169"/>
      <c r="J3616" s="169"/>
      <c r="M3616" s="169"/>
      <c r="N3616" s="169"/>
      <c r="O3616" s="169"/>
    </row>
    <row r="3617" spans="7:15" s="168" customFormat="1">
      <c r="G3617" s="169"/>
      <c r="I3617" s="169"/>
      <c r="J3617" s="169"/>
      <c r="M3617" s="169"/>
      <c r="N3617" s="169"/>
      <c r="O3617" s="169"/>
    </row>
    <row r="3618" spans="7:15" s="168" customFormat="1">
      <c r="G3618" s="169"/>
      <c r="I3618" s="169"/>
      <c r="J3618" s="169"/>
      <c r="M3618" s="169"/>
      <c r="N3618" s="169"/>
      <c r="O3618" s="169"/>
    </row>
    <row r="3619" spans="7:15" s="168" customFormat="1">
      <c r="G3619" s="169"/>
      <c r="I3619" s="169"/>
      <c r="J3619" s="169"/>
      <c r="M3619" s="169"/>
      <c r="N3619" s="169"/>
      <c r="O3619" s="169"/>
    </row>
    <row r="3620" spans="7:15" s="168" customFormat="1">
      <c r="G3620" s="169"/>
      <c r="I3620" s="169"/>
      <c r="J3620" s="169"/>
      <c r="M3620" s="169"/>
      <c r="N3620" s="169"/>
      <c r="O3620" s="169"/>
    </row>
    <row r="3621" spans="7:15" s="168" customFormat="1">
      <c r="G3621" s="169"/>
      <c r="I3621" s="169"/>
      <c r="J3621" s="169"/>
      <c r="M3621" s="169"/>
      <c r="N3621" s="169"/>
      <c r="O3621" s="169"/>
    </row>
    <row r="3622" spans="7:15" s="168" customFormat="1">
      <c r="G3622" s="169"/>
      <c r="I3622" s="169"/>
      <c r="J3622" s="169"/>
      <c r="M3622" s="169"/>
      <c r="N3622" s="169"/>
      <c r="O3622" s="169"/>
    </row>
    <row r="3623" spans="7:15" s="168" customFormat="1">
      <c r="G3623" s="169"/>
      <c r="I3623" s="169"/>
      <c r="J3623" s="169"/>
      <c r="M3623" s="169"/>
      <c r="N3623" s="169"/>
      <c r="O3623" s="169"/>
    </row>
    <row r="3624" spans="7:15" s="168" customFormat="1">
      <c r="G3624" s="169"/>
      <c r="I3624" s="169"/>
      <c r="J3624" s="169"/>
      <c r="M3624" s="169"/>
      <c r="N3624" s="169"/>
      <c r="O3624" s="169"/>
    </row>
    <row r="3625" spans="7:15" s="168" customFormat="1">
      <c r="G3625" s="169"/>
      <c r="I3625" s="169"/>
      <c r="J3625" s="169"/>
      <c r="M3625" s="169"/>
      <c r="N3625" s="169"/>
      <c r="O3625" s="169"/>
    </row>
    <row r="3626" spans="7:15" s="168" customFormat="1">
      <c r="G3626" s="169"/>
      <c r="I3626" s="169"/>
      <c r="J3626" s="169"/>
      <c r="M3626" s="169"/>
      <c r="N3626" s="169"/>
      <c r="O3626" s="169"/>
    </row>
    <row r="3627" spans="7:15" s="168" customFormat="1">
      <c r="G3627" s="169"/>
      <c r="I3627" s="169"/>
      <c r="J3627" s="169"/>
      <c r="M3627" s="169"/>
      <c r="N3627" s="169"/>
      <c r="O3627" s="169"/>
    </row>
    <row r="3628" spans="7:15" s="168" customFormat="1">
      <c r="G3628" s="169"/>
      <c r="I3628" s="169"/>
      <c r="J3628" s="169"/>
      <c r="M3628" s="169"/>
      <c r="N3628" s="169"/>
      <c r="O3628" s="169"/>
    </row>
    <row r="3629" spans="7:15" s="168" customFormat="1">
      <c r="G3629" s="169"/>
      <c r="I3629" s="169"/>
      <c r="J3629" s="169"/>
      <c r="M3629" s="169"/>
      <c r="N3629" s="169"/>
      <c r="O3629" s="169"/>
    </row>
    <row r="3630" spans="7:15" s="168" customFormat="1">
      <c r="G3630" s="169"/>
      <c r="I3630" s="169"/>
      <c r="J3630" s="169"/>
      <c r="M3630" s="169"/>
      <c r="N3630" s="169"/>
      <c r="O3630" s="169"/>
    </row>
    <row r="3631" spans="7:15" s="168" customFormat="1">
      <c r="G3631" s="169"/>
      <c r="I3631" s="169"/>
      <c r="J3631" s="169"/>
      <c r="M3631" s="169"/>
      <c r="N3631" s="169"/>
      <c r="O3631" s="169"/>
    </row>
    <row r="3632" spans="7:15" s="168" customFormat="1">
      <c r="G3632" s="169"/>
      <c r="I3632" s="169"/>
      <c r="J3632" s="169"/>
      <c r="M3632" s="169"/>
      <c r="N3632" s="169"/>
      <c r="O3632" s="169"/>
    </row>
    <row r="3633" spans="7:15" s="168" customFormat="1">
      <c r="G3633" s="169"/>
      <c r="I3633" s="169"/>
      <c r="J3633" s="169"/>
      <c r="M3633" s="169"/>
      <c r="N3633" s="169"/>
      <c r="O3633" s="169"/>
    </row>
    <row r="3634" spans="7:15" s="168" customFormat="1">
      <c r="G3634" s="169"/>
      <c r="I3634" s="169"/>
      <c r="J3634" s="169"/>
      <c r="M3634" s="169"/>
      <c r="N3634" s="169"/>
      <c r="O3634" s="169"/>
    </row>
    <row r="3635" spans="7:15" s="168" customFormat="1">
      <c r="G3635" s="169"/>
      <c r="I3635" s="169"/>
      <c r="J3635" s="169"/>
      <c r="M3635" s="169"/>
      <c r="N3635" s="169"/>
      <c r="O3635" s="169"/>
    </row>
    <row r="3636" spans="7:15" s="168" customFormat="1">
      <c r="G3636" s="169"/>
      <c r="I3636" s="169"/>
      <c r="J3636" s="169"/>
      <c r="M3636" s="169"/>
      <c r="N3636" s="169"/>
      <c r="O3636" s="169"/>
    </row>
    <row r="3637" spans="7:15" s="168" customFormat="1">
      <c r="G3637" s="169"/>
      <c r="I3637" s="169"/>
      <c r="J3637" s="169"/>
      <c r="M3637" s="169"/>
      <c r="N3637" s="169"/>
      <c r="O3637" s="169"/>
    </row>
    <row r="3638" spans="7:15" s="168" customFormat="1">
      <c r="G3638" s="169"/>
      <c r="I3638" s="169"/>
      <c r="J3638" s="169"/>
      <c r="M3638" s="169"/>
      <c r="N3638" s="169"/>
      <c r="O3638" s="169"/>
    </row>
    <row r="3639" spans="7:15" s="168" customFormat="1">
      <c r="G3639" s="169"/>
      <c r="I3639" s="169"/>
      <c r="J3639" s="169"/>
      <c r="M3639" s="169"/>
      <c r="N3639" s="169"/>
      <c r="O3639" s="169"/>
    </row>
    <row r="3640" spans="7:15" s="168" customFormat="1">
      <c r="G3640" s="169"/>
      <c r="I3640" s="169"/>
      <c r="J3640" s="169"/>
      <c r="M3640" s="169"/>
      <c r="N3640" s="169"/>
      <c r="O3640" s="169"/>
    </row>
    <row r="3641" spans="7:15" s="168" customFormat="1">
      <c r="G3641" s="169"/>
      <c r="I3641" s="169"/>
      <c r="J3641" s="169"/>
      <c r="M3641" s="169"/>
      <c r="N3641" s="169"/>
      <c r="O3641" s="169"/>
    </row>
    <row r="3642" spans="7:15" s="168" customFormat="1">
      <c r="G3642" s="169"/>
      <c r="I3642" s="169"/>
      <c r="J3642" s="169"/>
      <c r="M3642" s="169"/>
      <c r="N3642" s="169"/>
      <c r="O3642" s="169"/>
    </row>
    <row r="3643" spans="7:15" s="168" customFormat="1">
      <c r="G3643" s="169"/>
      <c r="I3643" s="169"/>
      <c r="J3643" s="169"/>
      <c r="M3643" s="169"/>
      <c r="N3643" s="169"/>
      <c r="O3643" s="169"/>
    </row>
    <row r="3644" spans="7:15" s="168" customFormat="1">
      <c r="G3644" s="169"/>
      <c r="I3644" s="169"/>
      <c r="J3644" s="169"/>
      <c r="M3644" s="169"/>
      <c r="N3644" s="169"/>
      <c r="O3644" s="169"/>
    </row>
    <row r="3645" spans="7:15" s="168" customFormat="1">
      <c r="G3645" s="169"/>
      <c r="I3645" s="169"/>
      <c r="J3645" s="169"/>
      <c r="M3645" s="169"/>
      <c r="N3645" s="169"/>
      <c r="O3645" s="169"/>
    </row>
    <row r="3646" spans="7:15" s="168" customFormat="1">
      <c r="G3646" s="169"/>
      <c r="I3646" s="169"/>
      <c r="J3646" s="169"/>
      <c r="M3646" s="169"/>
      <c r="N3646" s="169"/>
      <c r="O3646" s="169"/>
    </row>
    <row r="3647" spans="7:15" s="168" customFormat="1">
      <c r="G3647" s="169"/>
      <c r="I3647" s="169"/>
      <c r="J3647" s="169"/>
      <c r="M3647" s="169"/>
      <c r="N3647" s="169"/>
      <c r="O3647" s="169"/>
    </row>
    <row r="3648" spans="7:15" s="168" customFormat="1">
      <c r="G3648" s="169"/>
      <c r="I3648" s="169"/>
      <c r="J3648" s="169"/>
      <c r="M3648" s="169"/>
      <c r="N3648" s="169"/>
      <c r="O3648" s="169"/>
    </row>
    <row r="3649" spans="7:15" s="168" customFormat="1">
      <c r="G3649" s="169"/>
      <c r="I3649" s="169"/>
      <c r="J3649" s="169"/>
      <c r="M3649" s="169"/>
      <c r="N3649" s="169"/>
      <c r="O3649" s="169"/>
    </row>
    <row r="3650" spans="7:15" s="168" customFormat="1">
      <c r="G3650" s="169"/>
      <c r="I3650" s="169"/>
      <c r="J3650" s="169"/>
      <c r="M3650" s="169"/>
      <c r="N3650" s="169"/>
      <c r="O3650" s="169"/>
    </row>
    <row r="3651" spans="7:15" s="168" customFormat="1">
      <c r="G3651" s="169"/>
      <c r="I3651" s="169"/>
      <c r="J3651" s="169"/>
      <c r="M3651" s="169"/>
      <c r="N3651" s="169"/>
      <c r="O3651" s="169"/>
    </row>
    <row r="3652" spans="7:15" s="168" customFormat="1">
      <c r="G3652" s="169"/>
      <c r="I3652" s="169"/>
      <c r="J3652" s="169"/>
      <c r="M3652" s="169"/>
      <c r="N3652" s="169"/>
      <c r="O3652" s="169"/>
    </row>
    <row r="3653" spans="7:15" s="168" customFormat="1">
      <c r="G3653" s="169"/>
      <c r="I3653" s="169"/>
      <c r="J3653" s="169"/>
      <c r="M3653" s="169"/>
      <c r="N3653" s="169"/>
      <c r="O3653" s="169"/>
    </row>
    <row r="3654" spans="7:15" s="168" customFormat="1">
      <c r="G3654" s="169"/>
      <c r="I3654" s="169"/>
      <c r="J3654" s="169"/>
      <c r="M3654" s="169"/>
      <c r="N3654" s="169"/>
      <c r="O3654" s="169"/>
    </row>
    <row r="3655" spans="7:15" s="168" customFormat="1">
      <c r="G3655" s="169"/>
      <c r="I3655" s="169"/>
      <c r="J3655" s="169"/>
      <c r="M3655" s="169"/>
      <c r="N3655" s="169"/>
      <c r="O3655" s="169"/>
    </row>
    <row r="3656" spans="7:15" s="168" customFormat="1">
      <c r="G3656" s="169"/>
      <c r="I3656" s="169"/>
      <c r="J3656" s="169"/>
      <c r="M3656" s="169"/>
      <c r="N3656" s="169"/>
      <c r="O3656" s="169"/>
    </row>
    <row r="3657" spans="7:15" s="168" customFormat="1">
      <c r="G3657" s="169"/>
      <c r="I3657" s="169"/>
      <c r="J3657" s="169"/>
      <c r="M3657" s="169"/>
      <c r="N3657" s="169"/>
      <c r="O3657" s="169"/>
    </row>
    <row r="3658" spans="7:15" s="168" customFormat="1">
      <c r="G3658" s="169"/>
      <c r="I3658" s="169"/>
      <c r="J3658" s="169"/>
      <c r="M3658" s="169"/>
      <c r="N3658" s="169"/>
      <c r="O3658" s="169"/>
    </row>
    <row r="3659" spans="7:15" s="168" customFormat="1">
      <c r="G3659" s="169"/>
      <c r="I3659" s="169"/>
      <c r="J3659" s="169"/>
      <c r="M3659" s="169"/>
      <c r="N3659" s="169"/>
      <c r="O3659" s="169"/>
    </row>
    <row r="3660" spans="7:15" s="168" customFormat="1">
      <c r="G3660" s="169"/>
      <c r="I3660" s="169"/>
      <c r="J3660" s="169"/>
      <c r="M3660" s="169"/>
      <c r="N3660" s="169"/>
      <c r="O3660" s="169"/>
    </row>
    <row r="3661" spans="7:15" s="168" customFormat="1">
      <c r="G3661" s="169"/>
      <c r="I3661" s="169"/>
      <c r="J3661" s="169"/>
      <c r="M3661" s="169"/>
      <c r="N3661" s="169"/>
      <c r="O3661" s="169"/>
    </row>
    <row r="3662" spans="7:15" s="168" customFormat="1">
      <c r="G3662" s="169"/>
      <c r="I3662" s="169"/>
      <c r="J3662" s="169"/>
      <c r="M3662" s="169"/>
      <c r="N3662" s="169"/>
      <c r="O3662" s="169"/>
    </row>
    <row r="3663" spans="7:15" s="168" customFormat="1">
      <c r="G3663" s="169"/>
      <c r="I3663" s="169"/>
      <c r="J3663" s="169"/>
      <c r="M3663" s="169"/>
      <c r="N3663" s="169"/>
      <c r="O3663" s="169"/>
    </row>
    <row r="3664" spans="7:15" s="168" customFormat="1">
      <c r="G3664" s="169"/>
      <c r="I3664" s="169"/>
      <c r="J3664" s="169"/>
      <c r="M3664" s="169"/>
      <c r="N3664" s="169"/>
      <c r="O3664" s="169"/>
    </row>
    <row r="3665" spans="7:15" s="168" customFormat="1">
      <c r="G3665" s="169"/>
      <c r="I3665" s="169"/>
      <c r="J3665" s="169"/>
      <c r="M3665" s="169"/>
      <c r="N3665" s="169"/>
      <c r="O3665" s="169"/>
    </row>
    <row r="3666" spans="7:15" s="168" customFormat="1">
      <c r="G3666" s="169"/>
      <c r="I3666" s="169"/>
      <c r="J3666" s="169"/>
      <c r="M3666" s="169"/>
      <c r="N3666" s="169"/>
      <c r="O3666" s="169"/>
    </row>
    <row r="3667" spans="7:15" s="168" customFormat="1">
      <c r="G3667" s="169"/>
      <c r="I3667" s="169"/>
      <c r="J3667" s="169"/>
      <c r="M3667" s="169"/>
      <c r="N3667" s="169"/>
      <c r="O3667" s="169"/>
    </row>
    <row r="3668" spans="7:15" s="168" customFormat="1">
      <c r="G3668" s="169"/>
      <c r="I3668" s="169"/>
      <c r="J3668" s="169"/>
      <c r="M3668" s="169"/>
      <c r="N3668" s="169"/>
      <c r="O3668" s="169"/>
    </row>
    <row r="3669" spans="7:15" s="168" customFormat="1">
      <c r="G3669" s="169"/>
      <c r="I3669" s="169"/>
      <c r="J3669" s="169"/>
      <c r="M3669" s="169"/>
      <c r="N3669" s="169"/>
      <c r="O3669" s="169"/>
    </row>
    <row r="3670" spans="7:15" s="168" customFormat="1">
      <c r="G3670" s="169"/>
      <c r="I3670" s="169"/>
      <c r="J3670" s="169"/>
      <c r="M3670" s="169"/>
      <c r="N3670" s="169"/>
      <c r="O3670" s="169"/>
    </row>
    <row r="3671" spans="7:15" s="168" customFormat="1">
      <c r="G3671" s="169"/>
      <c r="I3671" s="169"/>
      <c r="J3671" s="169"/>
      <c r="M3671" s="169"/>
      <c r="N3671" s="169"/>
      <c r="O3671" s="169"/>
    </row>
    <row r="3672" spans="7:15" s="168" customFormat="1">
      <c r="G3672" s="169"/>
      <c r="I3672" s="169"/>
      <c r="J3672" s="169"/>
      <c r="M3672" s="169"/>
      <c r="N3672" s="169"/>
      <c r="O3672" s="169"/>
    </row>
    <row r="3673" spans="7:15" s="168" customFormat="1">
      <c r="G3673" s="169"/>
      <c r="I3673" s="169"/>
      <c r="J3673" s="169"/>
      <c r="M3673" s="169"/>
      <c r="N3673" s="169"/>
      <c r="O3673" s="169"/>
    </row>
    <row r="3674" spans="7:15" s="168" customFormat="1">
      <c r="G3674" s="169"/>
      <c r="I3674" s="169"/>
      <c r="J3674" s="169"/>
      <c r="M3674" s="169"/>
      <c r="N3674" s="169"/>
      <c r="O3674" s="169"/>
    </row>
    <row r="3675" spans="7:15" s="168" customFormat="1">
      <c r="G3675" s="169"/>
      <c r="I3675" s="169"/>
      <c r="J3675" s="169"/>
      <c r="M3675" s="169"/>
      <c r="N3675" s="169"/>
      <c r="O3675" s="169"/>
    </row>
    <row r="3676" spans="7:15" s="168" customFormat="1">
      <c r="G3676" s="169"/>
      <c r="I3676" s="169"/>
      <c r="J3676" s="169"/>
      <c r="M3676" s="169"/>
      <c r="N3676" s="169"/>
      <c r="O3676" s="169"/>
    </row>
    <row r="3677" spans="7:15" s="168" customFormat="1">
      <c r="G3677" s="169"/>
      <c r="I3677" s="169"/>
      <c r="J3677" s="169"/>
      <c r="M3677" s="169"/>
      <c r="N3677" s="169"/>
      <c r="O3677" s="169"/>
    </row>
    <row r="3678" spans="7:15" s="168" customFormat="1">
      <c r="G3678" s="169"/>
      <c r="I3678" s="169"/>
      <c r="J3678" s="169"/>
      <c r="M3678" s="169"/>
      <c r="N3678" s="169"/>
      <c r="O3678" s="169"/>
    </row>
    <row r="3679" spans="7:15" s="168" customFormat="1">
      <c r="G3679" s="169"/>
      <c r="I3679" s="169"/>
      <c r="J3679" s="169"/>
      <c r="M3679" s="169"/>
      <c r="N3679" s="169"/>
      <c r="O3679" s="169"/>
    </row>
    <row r="3680" spans="7:15" s="168" customFormat="1">
      <c r="G3680" s="169"/>
      <c r="I3680" s="169"/>
      <c r="J3680" s="169"/>
      <c r="M3680" s="169"/>
      <c r="N3680" s="169"/>
      <c r="O3680" s="169"/>
    </row>
    <row r="3681" spans="7:15" s="168" customFormat="1">
      <c r="G3681" s="169"/>
      <c r="I3681" s="169"/>
      <c r="J3681" s="169"/>
      <c r="M3681" s="169"/>
      <c r="N3681" s="169"/>
      <c r="O3681" s="169"/>
    </row>
    <row r="3682" spans="7:15" s="168" customFormat="1">
      <c r="G3682" s="169"/>
      <c r="I3682" s="169"/>
      <c r="J3682" s="169"/>
      <c r="M3682" s="169"/>
      <c r="N3682" s="169"/>
      <c r="O3682" s="169"/>
    </row>
    <row r="3683" spans="7:15" s="168" customFormat="1">
      <c r="G3683" s="169"/>
      <c r="I3683" s="169"/>
      <c r="J3683" s="169"/>
      <c r="M3683" s="169"/>
      <c r="N3683" s="169"/>
      <c r="O3683" s="169"/>
    </row>
    <row r="3684" spans="7:15" s="168" customFormat="1">
      <c r="G3684" s="169"/>
      <c r="I3684" s="169"/>
      <c r="J3684" s="169"/>
      <c r="M3684" s="169"/>
      <c r="N3684" s="169"/>
      <c r="O3684" s="169"/>
    </row>
    <row r="3685" spans="7:15" s="168" customFormat="1">
      <c r="G3685" s="169"/>
      <c r="I3685" s="169"/>
      <c r="J3685" s="169"/>
      <c r="M3685" s="169"/>
      <c r="N3685" s="169"/>
      <c r="O3685" s="169"/>
    </row>
    <row r="3686" spans="7:15" s="168" customFormat="1">
      <c r="G3686" s="169"/>
      <c r="I3686" s="169"/>
      <c r="J3686" s="169"/>
      <c r="M3686" s="169"/>
      <c r="N3686" s="169"/>
      <c r="O3686" s="169"/>
    </row>
    <row r="3687" spans="7:15" s="168" customFormat="1">
      <c r="G3687" s="169"/>
      <c r="I3687" s="169"/>
      <c r="J3687" s="169"/>
      <c r="M3687" s="169"/>
      <c r="N3687" s="169"/>
      <c r="O3687" s="169"/>
    </row>
    <row r="3688" spans="7:15" s="168" customFormat="1">
      <c r="G3688" s="169"/>
      <c r="I3688" s="169"/>
      <c r="J3688" s="169"/>
      <c r="M3688" s="169"/>
      <c r="N3688" s="169"/>
      <c r="O3688" s="169"/>
    </row>
    <row r="3689" spans="7:15" s="168" customFormat="1">
      <c r="G3689" s="169"/>
      <c r="I3689" s="169"/>
      <c r="J3689" s="169"/>
      <c r="M3689" s="169"/>
      <c r="N3689" s="169"/>
      <c r="O3689" s="169"/>
    </row>
    <row r="3690" spans="7:15" s="168" customFormat="1">
      <c r="G3690" s="169"/>
      <c r="I3690" s="169"/>
      <c r="J3690" s="169"/>
      <c r="M3690" s="169"/>
      <c r="N3690" s="169"/>
      <c r="O3690" s="169"/>
    </row>
    <row r="3691" spans="7:15" s="168" customFormat="1">
      <c r="G3691" s="169"/>
      <c r="I3691" s="169"/>
      <c r="J3691" s="169"/>
      <c r="M3691" s="169"/>
      <c r="N3691" s="169"/>
      <c r="O3691" s="169"/>
    </row>
    <row r="3692" spans="7:15" s="168" customFormat="1">
      <c r="G3692" s="169"/>
      <c r="I3692" s="169"/>
      <c r="J3692" s="169"/>
      <c r="M3692" s="169"/>
      <c r="N3692" s="169"/>
      <c r="O3692" s="169"/>
    </row>
    <row r="3693" spans="7:15" s="168" customFormat="1">
      <c r="G3693" s="169"/>
      <c r="I3693" s="169"/>
      <c r="J3693" s="169"/>
      <c r="M3693" s="169"/>
      <c r="N3693" s="169"/>
      <c r="O3693" s="169"/>
    </row>
    <row r="3694" spans="7:15" s="168" customFormat="1">
      <c r="G3694" s="169"/>
      <c r="I3694" s="169"/>
      <c r="J3694" s="169"/>
      <c r="M3694" s="169"/>
      <c r="N3694" s="169"/>
      <c r="O3694" s="169"/>
    </row>
    <row r="3695" spans="7:15" s="168" customFormat="1">
      <c r="G3695" s="169"/>
      <c r="I3695" s="169"/>
      <c r="J3695" s="169"/>
      <c r="M3695" s="169"/>
      <c r="N3695" s="169"/>
      <c r="O3695" s="169"/>
    </row>
    <row r="3696" spans="7:15" s="168" customFormat="1">
      <c r="G3696" s="169"/>
      <c r="I3696" s="169"/>
      <c r="J3696" s="169"/>
      <c r="M3696" s="169"/>
      <c r="N3696" s="169"/>
      <c r="O3696" s="169"/>
    </row>
    <row r="3697" spans="7:15" s="168" customFormat="1">
      <c r="G3697" s="169"/>
      <c r="I3697" s="169"/>
      <c r="J3697" s="169"/>
      <c r="M3697" s="169"/>
      <c r="N3697" s="169"/>
      <c r="O3697" s="169"/>
    </row>
    <row r="3698" spans="7:15" s="168" customFormat="1">
      <c r="G3698" s="169"/>
      <c r="I3698" s="169"/>
      <c r="J3698" s="169"/>
      <c r="M3698" s="169"/>
      <c r="N3698" s="169"/>
      <c r="O3698" s="169"/>
    </row>
    <row r="3699" spans="7:15" s="168" customFormat="1">
      <c r="G3699" s="169"/>
      <c r="I3699" s="169"/>
      <c r="J3699" s="169"/>
      <c r="M3699" s="169"/>
      <c r="N3699" s="169"/>
      <c r="O3699" s="169"/>
    </row>
    <row r="3700" spans="7:15" s="168" customFormat="1">
      <c r="G3700" s="169"/>
      <c r="I3700" s="169"/>
      <c r="J3700" s="169"/>
      <c r="M3700" s="169"/>
      <c r="N3700" s="169"/>
      <c r="O3700" s="169"/>
    </row>
    <row r="3701" spans="7:15" s="168" customFormat="1">
      <c r="G3701" s="169"/>
      <c r="I3701" s="169"/>
      <c r="J3701" s="169"/>
      <c r="M3701" s="169"/>
      <c r="N3701" s="169"/>
      <c r="O3701" s="169"/>
    </row>
    <row r="3702" spans="7:15" s="168" customFormat="1">
      <c r="G3702" s="169"/>
      <c r="I3702" s="169"/>
      <c r="J3702" s="169"/>
      <c r="M3702" s="169"/>
      <c r="N3702" s="169"/>
      <c r="O3702" s="169"/>
    </row>
    <row r="3703" spans="7:15" s="168" customFormat="1">
      <c r="G3703" s="169"/>
      <c r="I3703" s="169"/>
      <c r="J3703" s="169"/>
      <c r="M3703" s="169"/>
      <c r="N3703" s="169"/>
      <c r="O3703" s="169"/>
    </row>
    <row r="3704" spans="7:15" s="168" customFormat="1">
      <c r="G3704" s="169"/>
      <c r="I3704" s="169"/>
      <c r="J3704" s="169"/>
      <c r="M3704" s="169"/>
      <c r="N3704" s="169"/>
      <c r="O3704" s="169"/>
    </row>
    <row r="3705" spans="7:15" s="168" customFormat="1">
      <c r="G3705" s="169"/>
      <c r="I3705" s="169"/>
      <c r="J3705" s="169"/>
      <c r="M3705" s="169"/>
      <c r="N3705" s="169"/>
      <c r="O3705" s="169"/>
    </row>
    <row r="3706" spans="7:15" s="168" customFormat="1">
      <c r="G3706" s="169"/>
      <c r="I3706" s="169"/>
      <c r="J3706" s="169"/>
      <c r="M3706" s="169"/>
      <c r="N3706" s="169"/>
      <c r="O3706" s="169"/>
    </row>
    <row r="3707" spans="7:15" s="168" customFormat="1">
      <c r="G3707" s="169"/>
      <c r="I3707" s="169"/>
      <c r="J3707" s="169"/>
      <c r="M3707" s="169"/>
      <c r="N3707" s="169"/>
      <c r="O3707" s="169"/>
    </row>
    <row r="3708" spans="7:15" s="168" customFormat="1">
      <c r="G3708" s="169"/>
      <c r="I3708" s="169"/>
      <c r="J3708" s="169"/>
      <c r="M3708" s="169"/>
      <c r="N3708" s="169"/>
      <c r="O3708" s="169"/>
    </row>
    <row r="3709" spans="7:15" s="168" customFormat="1">
      <c r="G3709" s="169"/>
      <c r="I3709" s="169"/>
      <c r="J3709" s="169"/>
      <c r="M3709" s="169"/>
      <c r="N3709" s="169"/>
      <c r="O3709" s="169"/>
    </row>
    <row r="3710" spans="7:15" s="168" customFormat="1">
      <c r="G3710" s="169"/>
      <c r="I3710" s="169"/>
      <c r="J3710" s="169"/>
      <c r="M3710" s="169"/>
      <c r="N3710" s="169"/>
      <c r="O3710" s="169"/>
    </row>
    <row r="3711" spans="7:15" s="168" customFormat="1">
      <c r="G3711" s="169"/>
      <c r="I3711" s="169"/>
      <c r="J3711" s="169"/>
      <c r="M3711" s="169"/>
      <c r="N3711" s="169"/>
      <c r="O3711" s="169"/>
    </row>
    <row r="3712" spans="7:15" s="168" customFormat="1">
      <c r="G3712" s="169"/>
      <c r="I3712" s="169"/>
      <c r="J3712" s="169"/>
      <c r="M3712" s="169"/>
      <c r="N3712" s="169"/>
      <c r="O3712" s="169"/>
    </row>
    <row r="3713" spans="7:15" s="168" customFormat="1">
      <c r="G3713" s="169"/>
      <c r="I3713" s="169"/>
      <c r="J3713" s="169"/>
      <c r="M3713" s="169"/>
      <c r="N3713" s="169"/>
      <c r="O3713" s="169"/>
    </row>
    <row r="3714" spans="7:15" s="168" customFormat="1">
      <c r="G3714" s="169"/>
      <c r="I3714" s="169"/>
      <c r="J3714" s="169"/>
      <c r="M3714" s="169"/>
      <c r="N3714" s="169"/>
      <c r="O3714" s="169"/>
    </row>
    <row r="3715" spans="7:15" s="168" customFormat="1">
      <c r="G3715" s="169"/>
      <c r="I3715" s="169"/>
      <c r="J3715" s="169"/>
      <c r="M3715" s="169"/>
      <c r="N3715" s="169"/>
      <c r="O3715" s="169"/>
    </row>
    <row r="3716" spans="7:15" s="168" customFormat="1">
      <c r="G3716" s="169"/>
      <c r="I3716" s="169"/>
      <c r="J3716" s="169"/>
      <c r="M3716" s="169"/>
      <c r="N3716" s="169"/>
      <c r="O3716" s="169"/>
    </row>
    <row r="3717" spans="7:15" s="168" customFormat="1">
      <c r="G3717" s="169"/>
      <c r="I3717" s="169"/>
      <c r="J3717" s="169"/>
      <c r="M3717" s="169"/>
      <c r="N3717" s="169"/>
      <c r="O3717" s="169"/>
    </row>
    <row r="3718" spans="7:15" s="168" customFormat="1">
      <c r="G3718" s="169"/>
      <c r="I3718" s="169"/>
      <c r="J3718" s="169"/>
      <c r="M3718" s="169"/>
      <c r="N3718" s="169"/>
      <c r="O3718" s="169"/>
    </row>
    <row r="3719" spans="7:15" s="168" customFormat="1">
      <c r="G3719" s="169"/>
      <c r="I3719" s="169"/>
      <c r="J3719" s="169"/>
      <c r="M3719" s="169"/>
      <c r="N3719" s="169"/>
      <c r="O3719" s="169"/>
    </row>
    <row r="3720" spans="7:15" s="168" customFormat="1">
      <c r="G3720" s="169"/>
      <c r="I3720" s="169"/>
      <c r="J3720" s="169"/>
      <c r="M3720" s="169"/>
      <c r="N3720" s="169"/>
      <c r="O3720" s="169"/>
    </row>
    <row r="3721" spans="7:15" s="168" customFormat="1">
      <c r="G3721" s="169"/>
      <c r="I3721" s="169"/>
      <c r="J3721" s="169"/>
      <c r="M3721" s="169"/>
      <c r="N3721" s="169"/>
      <c r="O3721" s="169"/>
    </row>
    <row r="3722" spans="7:15" s="168" customFormat="1">
      <c r="G3722" s="169"/>
      <c r="I3722" s="169"/>
      <c r="J3722" s="169"/>
      <c r="M3722" s="169"/>
      <c r="N3722" s="169"/>
      <c r="O3722" s="169"/>
    </row>
    <row r="3723" spans="7:15" s="168" customFormat="1">
      <c r="G3723" s="169"/>
      <c r="I3723" s="169"/>
      <c r="J3723" s="169"/>
      <c r="M3723" s="169"/>
      <c r="N3723" s="169"/>
      <c r="O3723" s="169"/>
    </row>
    <row r="3724" spans="7:15" s="168" customFormat="1">
      <c r="G3724" s="169"/>
      <c r="I3724" s="169"/>
      <c r="J3724" s="169"/>
      <c r="M3724" s="169"/>
      <c r="N3724" s="169"/>
      <c r="O3724" s="169"/>
    </row>
    <row r="3725" spans="7:15" s="168" customFormat="1">
      <c r="G3725" s="169"/>
      <c r="I3725" s="169"/>
      <c r="J3725" s="169"/>
      <c r="M3725" s="169"/>
      <c r="N3725" s="169"/>
      <c r="O3725" s="169"/>
    </row>
    <row r="3726" spans="7:15" s="168" customFormat="1">
      <c r="G3726" s="169"/>
      <c r="I3726" s="169"/>
      <c r="J3726" s="169"/>
      <c r="M3726" s="169"/>
      <c r="N3726" s="169"/>
      <c r="O3726" s="169"/>
    </row>
    <row r="3727" spans="7:15" s="168" customFormat="1">
      <c r="G3727" s="169"/>
      <c r="I3727" s="169"/>
      <c r="J3727" s="169"/>
      <c r="M3727" s="169"/>
      <c r="N3727" s="169"/>
      <c r="O3727" s="169"/>
    </row>
    <row r="3728" spans="7:15" s="168" customFormat="1">
      <c r="G3728" s="169"/>
      <c r="I3728" s="169"/>
      <c r="J3728" s="169"/>
      <c r="M3728" s="169"/>
      <c r="N3728" s="169"/>
      <c r="O3728" s="169"/>
    </row>
    <row r="3729" spans="7:15" s="168" customFormat="1">
      <c r="G3729" s="169"/>
      <c r="I3729" s="169"/>
      <c r="J3729" s="169"/>
      <c r="M3729" s="169"/>
      <c r="N3729" s="169"/>
      <c r="O3729" s="169"/>
    </row>
    <row r="3730" spans="7:15" s="168" customFormat="1">
      <c r="G3730" s="169"/>
      <c r="I3730" s="169"/>
      <c r="J3730" s="169"/>
      <c r="M3730" s="169"/>
      <c r="N3730" s="169"/>
      <c r="O3730" s="169"/>
    </row>
    <row r="3731" spans="7:15" s="168" customFormat="1">
      <c r="G3731" s="169"/>
      <c r="I3731" s="169"/>
      <c r="J3731" s="169"/>
      <c r="M3731" s="169"/>
      <c r="N3731" s="169"/>
      <c r="O3731" s="169"/>
    </row>
    <row r="3732" spans="7:15" s="168" customFormat="1">
      <c r="G3732" s="169"/>
      <c r="I3732" s="169"/>
      <c r="J3732" s="169"/>
      <c r="M3732" s="169"/>
      <c r="N3732" s="169"/>
      <c r="O3732" s="169"/>
    </row>
  </sheetData>
  <sheetProtection formatRows="0"/>
  <mergeCells count="37">
    <mergeCell ref="M2:O2"/>
    <mergeCell ref="A1:J1"/>
    <mergeCell ref="L1:P1"/>
    <mergeCell ref="Q1:T1"/>
    <mergeCell ref="A2:A3"/>
    <mergeCell ref="B2:B3"/>
    <mergeCell ref="C2:C3"/>
    <mergeCell ref="D2:D3"/>
    <mergeCell ref="E2:E3"/>
    <mergeCell ref="F2:F3"/>
    <mergeCell ref="G2:G3"/>
    <mergeCell ref="H2:H3"/>
    <mergeCell ref="I2:I3"/>
    <mergeCell ref="J2:J3"/>
    <mergeCell ref="K2:K3"/>
    <mergeCell ref="L2:L3"/>
    <mergeCell ref="A4:A9"/>
    <mergeCell ref="B4:B9"/>
    <mergeCell ref="C4:C9"/>
    <mergeCell ref="D4:D5"/>
    <mergeCell ref="E4:E5"/>
    <mergeCell ref="P2:P3"/>
    <mergeCell ref="Q2:Q3"/>
    <mergeCell ref="R2:R3"/>
    <mergeCell ref="S2:S3"/>
    <mergeCell ref="T2:T3"/>
    <mergeCell ref="K4:K5"/>
    <mergeCell ref="D6:D7"/>
    <mergeCell ref="E6:E7"/>
    <mergeCell ref="F6:F7"/>
    <mergeCell ref="K6:K7"/>
    <mergeCell ref="T6:T7"/>
    <mergeCell ref="L6:L7"/>
    <mergeCell ref="P6:P7"/>
    <mergeCell ref="Q6:Q7"/>
    <mergeCell ref="R6:R7"/>
    <mergeCell ref="S6:S7"/>
  </mergeCells>
  <dataValidations count="6">
    <dataValidation type="list" allowBlank="1" showInputMessage="1" showErrorMessage="1" sqref="I4:I9">
      <formula1>attività</formula1>
    </dataValidation>
    <dataValidation type="list" allowBlank="1" showInputMessage="1" showErrorMessage="1" sqref="N4:N9">
      <formula1>probabilita</formula1>
    </dataValidation>
    <dataValidation type="list" allowBlank="1" showInputMessage="1" showErrorMessage="1" sqref="O4:O9">
      <formula1>risultato</formula1>
    </dataValidation>
    <dataValidation type="list" allowBlank="1" showInputMessage="1" showErrorMessage="1" sqref="H4:H9">
      <formula1>responsabilità</formula1>
    </dataValidation>
    <dataValidation type="list" allowBlank="1" showInputMessage="1" showErrorMessage="1" sqref="M4:M9">
      <formula1>impatto</formula1>
    </dataValidation>
    <dataValidation type="list" allowBlank="1" showInputMessage="1" showErrorMessage="1" sqref="J4:J9">
      <formula1>attivita</formula1>
    </dataValidation>
  </dataValidations>
  <pageMargins left="0.39370078740157483" right="0.39370078740157483" top="0.39370078740157483" bottom="0.39370078740157483" header="0" footer="0"/>
  <pageSetup paperSize="8" scale="77" fitToWidth="2"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EB395A0E-FCD9-40F1-98E4-BA3860635995}">
          <x14:formula1>
            <xm:f>'C:\Users\e.zucchelli\AppData\Local\Microsoft\Windows\Temporary Internet Files\Content.Outlook\X668O2U6\[Copia di form definitivo rilevazione attività_semplificato_UDGIV_con MISURE di RISCHIO_v4.xlsx]Parametri'!#REF!</xm:f>
          </x14:formula1>
          <xm:sqref>N4</xm:sqref>
        </x14:dataValidation>
      </x14:dataValidations>
    </ext>
  </extLst>
</worksheet>
</file>

<file path=xl/worksheets/sheet12.xml><?xml version="1.0" encoding="utf-8"?>
<worksheet xmlns="http://schemas.openxmlformats.org/spreadsheetml/2006/main" xmlns:r="http://schemas.openxmlformats.org/officeDocument/2006/relationships">
  <dimension ref="A1:AK41"/>
  <sheetViews>
    <sheetView workbookViewId="0"/>
  </sheetViews>
  <sheetFormatPr defaultColWidth="9.140625" defaultRowHeight="15"/>
  <cols>
    <col min="1" max="1" width="70.7109375" style="2" bestFit="1" customWidth="1"/>
    <col min="2" max="2" width="15.85546875" style="2" bestFit="1" customWidth="1"/>
    <col min="3" max="3" width="97.7109375" style="3" customWidth="1"/>
    <col min="4" max="4" width="26.28515625" style="2" bestFit="1" customWidth="1"/>
    <col min="5" max="16384" width="9.140625" style="2"/>
  </cols>
  <sheetData>
    <row r="1" spans="1:37">
      <c r="A1" s="13" t="s">
        <v>2</v>
      </c>
      <c r="B1" s="13" t="s">
        <v>21</v>
      </c>
      <c r="C1" s="13" t="s">
        <v>22</v>
      </c>
      <c r="D1" s="13" t="s">
        <v>35</v>
      </c>
    </row>
    <row r="2" spans="1:37" ht="165">
      <c r="A2" s="4" t="s">
        <v>72</v>
      </c>
      <c r="B2" s="4" t="s">
        <v>3</v>
      </c>
      <c r="C2" s="13" t="s">
        <v>122</v>
      </c>
      <c r="D2" s="4" t="s">
        <v>148</v>
      </c>
    </row>
    <row r="3" spans="1:37" ht="45">
      <c r="A3" s="4" t="s">
        <v>73</v>
      </c>
      <c r="B3" s="4" t="s">
        <v>6</v>
      </c>
      <c r="C3" s="13" t="s">
        <v>123</v>
      </c>
      <c r="D3" s="4" t="s">
        <v>149</v>
      </c>
    </row>
    <row r="4" spans="1:37" ht="60">
      <c r="A4" s="4" t="s">
        <v>74</v>
      </c>
      <c r="B4" s="4" t="s">
        <v>9</v>
      </c>
      <c r="C4" s="13" t="s">
        <v>124</v>
      </c>
      <c r="D4" s="4" t="s">
        <v>150</v>
      </c>
    </row>
    <row r="5" spans="1:37" ht="60">
      <c r="A5" s="4" t="s">
        <v>75</v>
      </c>
      <c r="B5" s="4" t="s">
        <v>10</v>
      </c>
      <c r="C5" s="13" t="s">
        <v>125</v>
      </c>
      <c r="D5" s="4" t="s">
        <v>151</v>
      </c>
    </row>
    <row r="6" spans="1:37" ht="105">
      <c r="A6" s="4" t="s">
        <v>191</v>
      </c>
      <c r="B6" s="4" t="s">
        <v>200</v>
      </c>
      <c r="C6" s="13" t="s">
        <v>201</v>
      </c>
      <c r="D6" s="4" t="s">
        <v>202</v>
      </c>
    </row>
    <row r="7" spans="1:37" ht="264" customHeight="1">
      <c r="A7" s="4" t="s">
        <v>203</v>
      </c>
      <c r="B7" s="4" t="s">
        <v>204</v>
      </c>
      <c r="C7" s="13" t="s">
        <v>205</v>
      </c>
      <c r="D7" s="4" t="s">
        <v>202</v>
      </c>
    </row>
    <row r="8" spans="1:37" ht="60">
      <c r="A8" s="4" t="s">
        <v>76</v>
      </c>
      <c r="B8" s="4" t="s">
        <v>77</v>
      </c>
      <c r="C8" s="13" t="s">
        <v>126</v>
      </c>
      <c r="D8" s="4" t="s">
        <v>152</v>
      </c>
    </row>
    <row r="9" spans="1:37" ht="75">
      <c r="A9" s="4" t="s">
        <v>78</v>
      </c>
      <c r="B9" s="4" t="s">
        <v>79</v>
      </c>
      <c r="C9" s="13" t="s">
        <v>127</v>
      </c>
      <c r="D9" s="4" t="s">
        <v>153</v>
      </c>
      <c r="AK9" s="2" t="s">
        <v>4</v>
      </c>
    </row>
    <row r="10" spans="1:37" ht="90">
      <c r="A10" s="4" t="s">
        <v>80</v>
      </c>
      <c r="B10" s="4" t="s">
        <v>81</v>
      </c>
      <c r="C10" s="13" t="s">
        <v>128</v>
      </c>
      <c r="D10" s="4" t="s">
        <v>154</v>
      </c>
      <c r="AK10" s="2" t="s">
        <v>4</v>
      </c>
    </row>
    <row r="11" spans="1:37" ht="60">
      <c r="A11" s="4" t="s">
        <v>82</v>
      </c>
      <c r="B11" s="4" t="s">
        <v>5</v>
      </c>
      <c r="C11" s="13" t="s">
        <v>129</v>
      </c>
      <c r="D11" s="4" t="s">
        <v>155</v>
      </c>
      <c r="AK11" s="2" t="s">
        <v>4</v>
      </c>
    </row>
    <row r="12" spans="1:37" ht="75">
      <c r="A12" s="4" t="s">
        <v>83</v>
      </c>
      <c r="B12" s="4" t="s">
        <v>20</v>
      </c>
      <c r="C12" s="13" t="s">
        <v>130</v>
      </c>
      <c r="D12" s="4" t="s">
        <v>156</v>
      </c>
      <c r="AK12" s="2" t="s">
        <v>4</v>
      </c>
    </row>
    <row r="13" spans="1:37" ht="75">
      <c r="A13" s="4" t="s">
        <v>84</v>
      </c>
      <c r="B13" s="4" t="s">
        <v>85</v>
      </c>
      <c r="C13" s="13" t="s">
        <v>131</v>
      </c>
      <c r="D13" s="4" t="s">
        <v>157</v>
      </c>
      <c r="AK13" s="2" t="s">
        <v>8</v>
      </c>
    </row>
    <row r="14" spans="1:37" ht="90">
      <c r="A14" s="4" t="s">
        <v>86</v>
      </c>
      <c r="B14" s="4" t="s">
        <v>87</v>
      </c>
      <c r="C14" s="13" t="s">
        <v>132</v>
      </c>
      <c r="D14" s="4" t="s">
        <v>158</v>
      </c>
      <c r="AK14" s="2" t="s">
        <v>8</v>
      </c>
    </row>
    <row r="15" spans="1:37" ht="105">
      <c r="A15" s="4" t="s">
        <v>88</v>
      </c>
      <c r="B15" s="4" t="s">
        <v>89</v>
      </c>
      <c r="C15" s="13" t="s">
        <v>133</v>
      </c>
      <c r="D15" s="4" t="s">
        <v>159</v>
      </c>
      <c r="AK15" s="2" t="s">
        <v>8</v>
      </c>
    </row>
    <row r="16" spans="1:37" ht="150">
      <c r="A16" s="4" t="s">
        <v>90</v>
      </c>
      <c r="B16" s="4" t="s">
        <v>91</v>
      </c>
      <c r="C16" s="13" t="s">
        <v>134</v>
      </c>
      <c r="D16" s="4" t="s">
        <v>160</v>
      </c>
      <c r="AK16" s="2" t="s">
        <v>8</v>
      </c>
    </row>
    <row r="17" spans="1:37" ht="60">
      <c r="A17" s="4" t="s">
        <v>92</v>
      </c>
      <c r="B17" s="4" t="s">
        <v>93</v>
      </c>
      <c r="C17" s="13" t="s">
        <v>135</v>
      </c>
      <c r="D17" s="4" t="s">
        <v>161</v>
      </c>
      <c r="AK17" s="2" t="s">
        <v>8</v>
      </c>
    </row>
    <row r="18" spans="1:37" ht="60">
      <c r="A18" s="4" t="s">
        <v>94</v>
      </c>
      <c r="B18" s="4" t="s">
        <v>14</v>
      </c>
      <c r="C18" s="13" t="s">
        <v>199</v>
      </c>
      <c r="D18" s="4" t="s">
        <v>162</v>
      </c>
      <c r="AK18" s="2" t="s">
        <v>8</v>
      </c>
    </row>
    <row r="19" spans="1:37" ht="60">
      <c r="A19" s="4" t="s">
        <v>95</v>
      </c>
      <c r="B19" s="4" t="s">
        <v>96</v>
      </c>
      <c r="C19" s="13" t="s">
        <v>198</v>
      </c>
      <c r="D19" s="4" t="s">
        <v>163</v>
      </c>
      <c r="AK19" s="2" t="s">
        <v>11</v>
      </c>
    </row>
    <row r="20" spans="1:37" ht="105">
      <c r="A20" s="4" t="s">
        <v>97</v>
      </c>
      <c r="B20" s="4" t="s">
        <v>98</v>
      </c>
      <c r="C20" s="13" t="s">
        <v>136</v>
      </c>
      <c r="D20" s="4" t="s">
        <v>164</v>
      </c>
      <c r="AK20" s="2" t="s">
        <v>11</v>
      </c>
    </row>
    <row r="21" spans="1:37" ht="90">
      <c r="A21" s="4" t="s">
        <v>99</v>
      </c>
      <c r="B21" s="4" t="s">
        <v>15</v>
      </c>
      <c r="C21" s="13" t="s">
        <v>137</v>
      </c>
      <c r="D21" s="4" t="s">
        <v>165</v>
      </c>
      <c r="AK21" s="2" t="s">
        <v>11</v>
      </c>
    </row>
    <row r="22" spans="1:37" ht="135">
      <c r="A22" s="4" t="s">
        <v>100</v>
      </c>
      <c r="B22" s="4" t="s">
        <v>101</v>
      </c>
      <c r="C22" s="13" t="s">
        <v>138</v>
      </c>
      <c r="D22" s="4" t="s">
        <v>166</v>
      </c>
      <c r="AK22" s="2" t="s">
        <v>11</v>
      </c>
    </row>
    <row r="23" spans="1:37" ht="75">
      <c r="A23" s="4" t="s">
        <v>102</v>
      </c>
      <c r="B23" s="4" t="s">
        <v>16</v>
      </c>
      <c r="C23" s="13" t="s">
        <v>139</v>
      </c>
      <c r="D23" s="4" t="s">
        <v>167</v>
      </c>
      <c r="AK23" s="2" t="s">
        <v>11</v>
      </c>
    </row>
    <row r="24" spans="1:37" ht="105">
      <c r="A24" s="4" t="s">
        <v>103</v>
      </c>
      <c r="B24" s="4" t="s">
        <v>104</v>
      </c>
      <c r="C24" s="13" t="s">
        <v>140</v>
      </c>
      <c r="D24" s="4" t="s">
        <v>168</v>
      </c>
      <c r="AK24" s="2" t="s">
        <v>11</v>
      </c>
    </row>
    <row r="25" spans="1:37" ht="120">
      <c r="A25" s="4" t="s">
        <v>105</v>
      </c>
      <c r="B25" s="4" t="s">
        <v>17</v>
      </c>
      <c r="C25" s="13" t="s">
        <v>141</v>
      </c>
      <c r="D25" s="4" t="s">
        <v>169</v>
      </c>
      <c r="AK25" s="2" t="s">
        <v>11</v>
      </c>
    </row>
    <row r="26" spans="1:37" ht="60">
      <c r="A26" s="4" t="s">
        <v>106</v>
      </c>
      <c r="B26" s="4" t="s">
        <v>19</v>
      </c>
      <c r="C26" s="13" t="s">
        <v>142</v>
      </c>
      <c r="D26" s="4" t="s">
        <v>170</v>
      </c>
      <c r="AK26" s="2" t="s">
        <v>11</v>
      </c>
    </row>
    <row r="27" spans="1:37" ht="90">
      <c r="A27" s="4" t="s">
        <v>107</v>
      </c>
      <c r="B27" s="4" t="s">
        <v>12</v>
      </c>
      <c r="C27" s="13" t="s">
        <v>143</v>
      </c>
      <c r="D27" s="4" t="s">
        <v>171</v>
      </c>
      <c r="AK27" s="2" t="s">
        <v>18</v>
      </c>
    </row>
    <row r="28" spans="1:37" ht="60">
      <c r="A28" s="4" t="s">
        <v>108</v>
      </c>
      <c r="B28" s="4" t="s">
        <v>13</v>
      </c>
      <c r="C28" s="13" t="s">
        <v>144</v>
      </c>
      <c r="D28" s="4" t="s">
        <v>172</v>
      </c>
      <c r="AK28" s="2" t="s">
        <v>18</v>
      </c>
    </row>
    <row r="29" spans="1:37" ht="75">
      <c r="A29" s="4" t="s">
        <v>109</v>
      </c>
      <c r="B29" s="4" t="s">
        <v>110</v>
      </c>
      <c r="C29" s="13" t="s">
        <v>145</v>
      </c>
      <c r="D29" s="4" t="s">
        <v>173</v>
      </c>
      <c r="AK29" s="2" t="s">
        <v>18</v>
      </c>
    </row>
    <row r="30" spans="1:37" ht="62.25" customHeight="1">
      <c r="A30" s="4" t="s">
        <v>192</v>
      </c>
      <c r="B30" s="4" t="s">
        <v>193</v>
      </c>
      <c r="C30" s="13" t="s">
        <v>194</v>
      </c>
      <c r="D30" s="4" t="s">
        <v>195</v>
      </c>
    </row>
    <row r="31" spans="1:37" ht="63">
      <c r="A31" s="4" t="s">
        <v>111</v>
      </c>
      <c r="B31" s="4" t="s">
        <v>112</v>
      </c>
      <c r="C31" s="16" t="s">
        <v>176</v>
      </c>
      <c r="D31" s="4" t="s">
        <v>174</v>
      </c>
      <c r="AK31" s="2" t="s">
        <v>18</v>
      </c>
    </row>
    <row r="32" spans="1:37" ht="63">
      <c r="A32" s="4" t="s">
        <v>113</v>
      </c>
      <c r="B32" s="4" t="s">
        <v>114</v>
      </c>
      <c r="C32" s="16" t="s">
        <v>176</v>
      </c>
      <c r="D32" s="4" t="s">
        <v>175</v>
      </c>
      <c r="AK32" s="2" t="s">
        <v>18</v>
      </c>
    </row>
    <row r="33" spans="1:37" ht="90">
      <c r="A33" s="4" t="s">
        <v>115</v>
      </c>
      <c r="B33" s="4" t="s">
        <v>116</v>
      </c>
      <c r="C33" s="13" t="s">
        <v>147</v>
      </c>
      <c r="D33" s="4"/>
      <c r="AK33" s="2" t="s">
        <v>18</v>
      </c>
    </row>
    <row r="34" spans="1:37" ht="75">
      <c r="A34" s="4" t="s">
        <v>179</v>
      </c>
      <c r="B34" s="13" t="s">
        <v>179</v>
      </c>
      <c r="C34" s="3" t="s">
        <v>177</v>
      </c>
      <c r="D34" s="4" t="s">
        <v>183</v>
      </c>
      <c r="AK34" s="2" t="s">
        <v>18</v>
      </c>
    </row>
    <row r="35" spans="1:37" ht="135">
      <c r="A35" s="4" t="s">
        <v>184</v>
      </c>
      <c r="B35" s="4" t="s">
        <v>117</v>
      </c>
      <c r="C35" s="13" t="s">
        <v>146</v>
      </c>
      <c r="D35" s="4"/>
    </row>
    <row r="36" spans="1:37" ht="60">
      <c r="A36" s="4" t="s">
        <v>23</v>
      </c>
      <c r="B36" s="4" t="s">
        <v>118</v>
      </c>
      <c r="C36" s="13" t="s">
        <v>197</v>
      </c>
      <c r="D36" s="4"/>
    </row>
    <row r="37" spans="1:37" ht="60">
      <c r="A37" s="4" t="s">
        <v>120</v>
      </c>
      <c r="B37" s="4" t="s">
        <v>121</v>
      </c>
      <c r="C37" s="3" t="s">
        <v>178</v>
      </c>
      <c r="D37" s="4"/>
    </row>
    <row r="38" spans="1:37" ht="45">
      <c r="A38" s="15" t="s">
        <v>185</v>
      </c>
      <c r="B38" s="4" t="s">
        <v>190</v>
      </c>
      <c r="C38" s="13" t="s">
        <v>196</v>
      </c>
      <c r="D38" s="4"/>
    </row>
    <row r="39" spans="1:37" ht="60">
      <c r="A39" s="15" t="s">
        <v>187</v>
      </c>
      <c r="B39" s="15" t="s">
        <v>180</v>
      </c>
      <c r="C39" s="13" t="s">
        <v>186</v>
      </c>
      <c r="D39" s="4"/>
    </row>
    <row r="40" spans="1:37" ht="45">
      <c r="A40" s="15" t="s">
        <v>188</v>
      </c>
      <c r="B40" s="15" t="s">
        <v>7</v>
      </c>
      <c r="C40" s="13" t="s">
        <v>181</v>
      </c>
      <c r="D40" s="4"/>
    </row>
    <row r="41" spans="1:37" ht="75">
      <c r="A41" s="15" t="s">
        <v>189</v>
      </c>
      <c r="B41" s="15" t="s">
        <v>119</v>
      </c>
      <c r="C41" s="13" t="s">
        <v>182</v>
      </c>
      <c r="D41" s="4"/>
    </row>
  </sheetData>
  <pageMargins left="0" right="0" top="0.39370078740157483" bottom="0"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2:G129"/>
  <sheetViews>
    <sheetView workbookViewId="0"/>
  </sheetViews>
  <sheetFormatPr defaultRowHeight="15"/>
  <cols>
    <col min="4" max="6" width="17" customWidth="1"/>
    <col min="7" max="7" width="12.140625" customWidth="1"/>
  </cols>
  <sheetData>
    <row r="2" spans="1:5">
      <c r="A2" s="7" t="s">
        <v>36</v>
      </c>
      <c r="B2" s="2"/>
      <c r="C2" s="2"/>
      <c r="D2" s="2"/>
      <c r="E2" s="2"/>
    </row>
    <row r="3" spans="1:5" ht="18.75">
      <c r="A3" s="2"/>
      <c r="B3" s="14" t="s">
        <v>37</v>
      </c>
      <c r="C3" s="2"/>
      <c r="D3" s="2"/>
      <c r="E3" s="2"/>
    </row>
    <row r="4" spans="1:5" ht="18.75">
      <c r="A4" s="2"/>
      <c r="B4" s="14" t="s">
        <v>38</v>
      </c>
      <c r="C4" s="2"/>
      <c r="D4" s="2"/>
      <c r="E4" s="2"/>
    </row>
    <row r="5" spans="1:5" ht="18.75">
      <c r="A5" s="2"/>
      <c r="B5" s="14" t="s">
        <v>39</v>
      </c>
      <c r="C5" s="2"/>
      <c r="D5" s="2"/>
      <c r="E5" s="2"/>
    </row>
    <row r="6" spans="1:5" s="2" customFormat="1" ht="18.75">
      <c r="B6" s="14" t="s">
        <v>209</v>
      </c>
    </row>
    <row r="7" spans="1:5" ht="18.75">
      <c r="A7" s="2"/>
      <c r="B7" s="14" t="s">
        <v>40</v>
      </c>
      <c r="C7" s="2"/>
      <c r="D7" s="2"/>
      <c r="E7" s="2"/>
    </row>
    <row r="8" spans="1:5" ht="18.75">
      <c r="A8" s="2"/>
      <c r="B8" s="14" t="s">
        <v>41</v>
      </c>
      <c r="C8" s="2"/>
      <c r="D8" s="2"/>
      <c r="E8" s="2"/>
    </row>
    <row r="9" spans="1:5" s="2" customFormat="1" ht="18.75">
      <c r="B9" s="14"/>
    </row>
    <row r="10" spans="1:5">
      <c r="A10" s="7" t="s">
        <v>42</v>
      </c>
      <c r="B10" s="2"/>
      <c r="C10" s="28" t="s">
        <v>43</v>
      </c>
      <c r="D10" s="28"/>
      <c r="E10" s="2"/>
    </row>
    <row r="11" spans="1:5">
      <c r="A11" s="2"/>
      <c r="B11" s="2" t="s">
        <v>44</v>
      </c>
      <c r="C11" s="2"/>
      <c r="D11" s="2" t="s">
        <v>45</v>
      </c>
      <c r="E11" s="2"/>
    </row>
    <row r="12" spans="1:5">
      <c r="A12" s="2"/>
      <c r="B12" s="2" t="s">
        <v>46</v>
      </c>
      <c r="C12" s="2"/>
      <c r="D12" s="2" t="s">
        <v>47</v>
      </c>
      <c r="E12" s="2"/>
    </row>
    <row r="13" spans="1:5">
      <c r="A13" s="2"/>
      <c r="B13" s="2"/>
      <c r="C13" s="2"/>
      <c r="D13" s="2" t="s">
        <v>48</v>
      </c>
      <c r="E13" s="2"/>
    </row>
    <row r="18" spans="2:7">
      <c r="B18" s="2" t="s">
        <v>56</v>
      </c>
      <c r="D18" s="2" t="s">
        <v>55</v>
      </c>
      <c r="F18" s="2" t="s">
        <v>55</v>
      </c>
    </row>
    <row r="19" spans="2:7">
      <c r="B19" s="2" t="s">
        <v>57</v>
      </c>
      <c r="D19" s="2" t="s">
        <v>63</v>
      </c>
      <c r="F19" s="2" t="s">
        <v>66</v>
      </c>
    </row>
    <row r="20" spans="2:7">
      <c r="B20" s="2" t="s">
        <v>58</v>
      </c>
      <c r="F20" s="2" t="s">
        <v>65</v>
      </c>
    </row>
    <row r="21" spans="2:7">
      <c r="B21" s="2" t="s">
        <v>59</v>
      </c>
    </row>
    <row r="22" spans="2:7">
      <c r="B22" s="2" t="s">
        <v>60</v>
      </c>
    </row>
    <row r="26" spans="2:7">
      <c r="B26" s="2"/>
      <c r="C26" s="2"/>
      <c r="D26" s="2" t="s">
        <v>61</v>
      </c>
      <c r="E26" s="2" t="s">
        <v>61</v>
      </c>
      <c r="F26" s="2" t="s">
        <v>61</v>
      </c>
      <c r="G26" s="2" t="s">
        <v>62</v>
      </c>
    </row>
    <row r="27" spans="2:7">
      <c r="B27" s="2" t="s">
        <v>63</v>
      </c>
      <c r="C27" s="2">
        <v>0</v>
      </c>
      <c r="D27" s="2" t="str">
        <f>IF(OR(C27 = "Media", C27="Alta",C27="Altissima"),"Altissimo","")</f>
        <v/>
      </c>
      <c r="E27" s="2" t="str">
        <f>IF(C27="Bassa","Alto","")</f>
        <v/>
      </c>
      <c r="F27" s="2" t="str">
        <f>IF(C27="Molto bassa","Medio","")</f>
        <v/>
      </c>
      <c r="G27" s="2" t="str">
        <f>CONCATENATE(D27,E27,F27)</f>
        <v/>
      </c>
    </row>
    <row r="28" spans="2:7">
      <c r="B28" s="2" t="s">
        <v>63</v>
      </c>
      <c r="C28" s="2">
        <v>0</v>
      </c>
      <c r="D28" s="2" t="str">
        <f t="shared" ref="D28:D91" si="0">IF(OR(C28 = "Media", C28="Alta",C28="Altissima"),"Altissimo","")</f>
        <v/>
      </c>
      <c r="E28" s="2" t="str">
        <f t="shared" ref="E28:E91" si="1">IF(C28="Bassa","Alto","")</f>
        <v/>
      </c>
      <c r="F28" s="2" t="str">
        <f t="shared" ref="F28:F91" si="2">IF(C28="Molto bassa","Medio","")</f>
        <v/>
      </c>
      <c r="G28" s="2" t="str">
        <f t="shared" ref="G28:G91" si="3">CONCATENATE(D28,E28,F28)</f>
        <v/>
      </c>
    </row>
    <row r="29" spans="2:7">
      <c r="B29" s="2" t="s">
        <v>63</v>
      </c>
      <c r="C29" s="2">
        <v>0</v>
      </c>
      <c r="D29" s="2" t="str">
        <f t="shared" si="0"/>
        <v/>
      </c>
      <c r="E29" s="2" t="str">
        <f t="shared" si="1"/>
        <v/>
      </c>
      <c r="F29" s="2" t="str">
        <f t="shared" si="2"/>
        <v/>
      </c>
      <c r="G29" s="2" t="str">
        <f t="shared" si="3"/>
        <v/>
      </c>
    </row>
    <row r="30" spans="2:7">
      <c r="B30" s="2" t="s">
        <v>63</v>
      </c>
      <c r="C30" s="2">
        <v>0</v>
      </c>
      <c r="D30" s="2" t="str">
        <f t="shared" si="0"/>
        <v/>
      </c>
      <c r="E30" s="2" t="str">
        <f t="shared" si="1"/>
        <v/>
      </c>
      <c r="F30" s="2" t="str">
        <f t="shared" si="2"/>
        <v/>
      </c>
      <c r="G30" s="2" t="str">
        <f t="shared" si="3"/>
        <v/>
      </c>
    </row>
    <row r="31" spans="2:7">
      <c r="B31" s="2" t="s">
        <v>63</v>
      </c>
      <c r="C31" s="2">
        <v>0</v>
      </c>
      <c r="D31" s="2" t="str">
        <f t="shared" si="0"/>
        <v/>
      </c>
      <c r="E31" s="2" t="str">
        <f t="shared" si="1"/>
        <v/>
      </c>
      <c r="F31" s="2" t="str">
        <f t="shared" si="2"/>
        <v/>
      </c>
      <c r="G31" s="2" t="str">
        <f t="shared" si="3"/>
        <v/>
      </c>
    </row>
    <row r="32" spans="2:7">
      <c r="B32" s="2"/>
      <c r="C32" s="2">
        <v>0</v>
      </c>
      <c r="D32" s="2" t="str">
        <f t="shared" si="0"/>
        <v/>
      </c>
      <c r="E32" s="2" t="str">
        <f t="shared" si="1"/>
        <v/>
      </c>
      <c r="F32" s="2" t="str">
        <f t="shared" si="2"/>
        <v/>
      </c>
      <c r="G32" s="2" t="str">
        <f t="shared" si="3"/>
        <v/>
      </c>
    </row>
    <row r="33" spans="2:7">
      <c r="B33" s="2"/>
      <c r="C33" s="2">
        <v>0</v>
      </c>
      <c r="D33" s="2" t="str">
        <f t="shared" si="0"/>
        <v/>
      </c>
      <c r="E33" s="2" t="str">
        <f t="shared" si="1"/>
        <v/>
      </c>
      <c r="F33" s="2" t="str">
        <f t="shared" si="2"/>
        <v/>
      </c>
      <c r="G33" s="2" t="str">
        <f t="shared" si="3"/>
        <v/>
      </c>
    </row>
    <row r="34" spans="2:7">
      <c r="B34" s="2"/>
      <c r="C34" s="2">
        <v>0</v>
      </c>
      <c r="D34" s="2" t="str">
        <f t="shared" si="0"/>
        <v/>
      </c>
      <c r="E34" s="2" t="str">
        <f t="shared" si="1"/>
        <v/>
      </c>
      <c r="F34" s="2" t="str">
        <f t="shared" si="2"/>
        <v/>
      </c>
      <c r="G34" s="2" t="str">
        <f t="shared" si="3"/>
        <v/>
      </c>
    </row>
    <row r="35" spans="2:7">
      <c r="B35" s="2"/>
      <c r="C35" s="2">
        <v>0</v>
      </c>
      <c r="D35" s="2" t="str">
        <f t="shared" si="0"/>
        <v/>
      </c>
      <c r="E35" s="2" t="str">
        <f t="shared" si="1"/>
        <v/>
      </c>
      <c r="F35" s="2" t="str">
        <f t="shared" si="2"/>
        <v/>
      </c>
      <c r="G35" s="2" t="str">
        <f t="shared" si="3"/>
        <v/>
      </c>
    </row>
    <row r="36" spans="2:7">
      <c r="B36" s="2"/>
      <c r="C36" s="2">
        <v>0</v>
      </c>
      <c r="D36" s="2" t="str">
        <f t="shared" si="0"/>
        <v/>
      </c>
      <c r="E36" s="2" t="str">
        <f t="shared" si="1"/>
        <v/>
      </c>
      <c r="F36" s="2" t="str">
        <f t="shared" si="2"/>
        <v/>
      </c>
      <c r="G36" s="2" t="str">
        <f t="shared" si="3"/>
        <v/>
      </c>
    </row>
    <row r="37" spans="2:7">
      <c r="B37" s="2"/>
      <c r="C37" s="2">
        <v>0</v>
      </c>
      <c r="D37" s="2" t="str">
        <f t="shared" si="0"/>
        <v/>
      </c>
      <c r="E37" s="2" t="str">
        <f t="shared" si="1"/>
        <v/>
      </c>
      <c r="F37" s="2" t="str">
        <f t="shared" si="2"/>
        <v/>
      </c>
      <c r="G37" s="2" t="str">
        <f t="shared" si="3"/>
        <v/>
      </c>
    </row>
    <row r="38" spans="2:7">
      <c r="B38" s="2"/>
      <c r="C38" s="2">
        <v>0</v>
      </c>
      <c r="D38" s="2" t="str">
        <f t="shared" si="0"/>
        <v/>
      </c>
      <c r="E38" s="2" t="str">
        <f t="shared" si="1"/>
        <v/>
      </c>
      <c r="F38" s="2" t="str">
        <f t="shared" si="2"/>
        <v/>
      </c>
      <c r="G38" s="2" t="str">
        <f t="shared" si="3"/>
        <v/>
      </c>
    </row>
    <row r="39" spans="2:7">
      <c r="B39" s="2"/>
      <c r="C39" s="2">
        <v>0</v>
      </c>
      <c r="D39" s="2" t="str">
        <f t="shared" si="0"/>
        <v/>
      </c>
      <c r="E39" s="2" t="str">
        <f t="shared" si="1"/>
        <v/>
      </c>
      <c r="F39" s="2" t="str">
        <f t="shared" si="2"/>
        <v/>
      </c>
      <c r="G39" s="2" t="str">
        <f t="shared" si="3"/>
        <v/>
      </c>
    </row>
    <row r="40" spans="2:7">
      <c r="B40" s="2"/>
      <c r="C40" s="2">
        <v>0</v>
      </c>
      <c r="D40" s="2" t="str">
        <f t="shared" si="0"/>
        <v/>
      </c>
      <c r="E40" s="2" t="str">
        <f t="shared" si="1"/>
        <v/>
      </c>
      <c r="F40" s="2" t="str">
        <f t="shared" si="2"/>
        <v/>
      </c>
      <c r="G40" s="2" t="str">
        <f t="shared" si="3"/>
        <v/>
      </c>
    </row>
    <row r="41" spans="2:7">
      <c r="B41" s="2"/>
      <c r="C41" s="2">
        <v>0</v>
      </c>
      <c r="D41" s="2" t="str">
        <f t="shared" si="0"/>
        <v/>
      </c>
      <c r="E41" s="2" t="str">
        <f t="shared" si="1"/>
        <v/>
      </c>
      <c r="F41" s="2" t="str">
        <f t="shared" si="2"/>
        <v/>
      </c>
      <c r="G41" s="2" t="str">
        <f t="shared" si="3"/>
        <v/>
      </c>
    </row>
    <row r="42" spans="2:7">
      <c r="B42" s="2"/>
      <c r="C42" s="2">
        <v>0</v>
      </c>
      <c r="D42" s="2" t="str">
        <f t="shared" si="0"/>
        <v/>
      </c>
      <c r="E42" s="2" t="str">
        <f t="shared" si="1"/>
        <v/>
      </c>
      <c r="F42" s="2" t="str">
        <f t="shared" si="2"/>
        <v/>
      </c>
      <c r="G42" s="2" t="str">
        <f t="shared" si="3"/>
        <v/>
      </c>
    </row>
    <row r="43" spans="2:7">
      <c r="B43" s="2"/>
      <c r="C43" s="2">
        <v>0</v>
      </c>
      <c r="D43" s="2" t="str">
        <f t="shared" si="0"/>
        <v/>
      </c>
      <c r="E43" s="2" t="str">
        <f t="shared" si="1"/>
        <v/>
      </c>
      <c r="F43" s="2" t="str">
        <f t="shared" si="2"/>
        <v/>
      </c>
      <c r="G43" s="2" t="str">
        <f t="shared" si="3"/>
        <v/>
      </c>
    </row>
    <row r="44" spans="2:7">
      <c r="B44" s="2"/>
      <c r="C44" s="2">
        <v>0</v>
      </c>
      <c r="D44" s="2" t="str">
        <f t="shared" si="0"/>
        <v/>
      </c>
      <c r="E44" s="2" t="str">
        <f t="shared" si="1"/>
        <v/>
      </c>
      <c r="F44" s="2" t="str">
        <f t="shared" si="2"/>
        <v/>
      </c>
      <c r="G44" s="2" t="str">
        <f t="shared" si="3"/>
        <v/>
      </c>
    </row>
    <row r="45" spans="2:7">
      <c r="B45" s="2"/>
      <c r="C45" s="2">
        <v>0</v>
      </c>
      <c r="D45" s="2" t="str">
        <f t="shared" si="0"/>
        <v/>
      </c>
      <c r="E45" s="2" t="str">
        <f t="shared" si="1"/>
        <v/>
      </c>
      <c r="F45" s="2" t="str">
        <f t="shared" si="2"/>
        <v/>
      </c>
      <c r="G45" s="2" t="str">
        <f t="shared" si="3"/>
        <v/>
      </c>
    </row>
    <row r="46" spans="2:7">
      <c r="B46" s="2"/>
      <c r="C46" s="2">
        <v>0</v>
      </c>
      <c r="D46" s="2" t="str">
        <f t="shared" si="0"/>
        <v/>
      </c>
      <c r="E46" s="2" t="str">
        <f t="shared" si="1"/>
        <v/>
      </c>
      <c r="F46" s="2" t="str">
        <f t="shared" si="2"/>
        <v/>
      </c>
      <c r="G46" s="2" t="str">
        <f t="shared" si="3"/>
        <v/>
      </c>
    </row>
    <row r="47" spans="2:7">
      <c r="B47" s="2"/>
      <c r="C47" s="2">
        <v>0</v>
      </c>
      <c r="D47" s="2" t="str">
        <f t="shared" si="0"/>
        <v/>
      </c>
      <c r="E47" s="2" t="str">
        <f t="shared" si="1"/>
        <v/>
      </c>
      <c r="F47" s="2" t="str">
        <f t="shared" si="2"/>
        <v/>
      </c>
      <c r="G47" s="2" t="str">
        <f t="shared" si="3"/>
        <v/>
      </c>
    </row>
    <row r="48" spans="2:7">
      <c r="B48" s="2"/>
      <c r="C48" s="2">
        <v>0</v>
      </c>
      <c r="D48" s="2" t="str">
        <f t="shared" si="0"/>
        <v/>
      </c>
      <c r="E48" s="2" t="str">
        <f t="shared" si="1"/>
        <v/>
      </c>
      <c r="F48" s="2" t="str">
        <f t="shared" si="2"/>
        <v/>
      </c>
      <c r="G48" s="2" t="str">
        <f t="shared" si="3"/>
        <v/>
      </c>
    </row>
    <row r="49" spans="2:7">
      <c r="B49" s="2"/>
      <c r="C49" s="2">
        <v>0</v>
      </c>
      <c r="D49" s="2" t="str">
        <f t="shared" si="0"/>
        <v/>
      </c>
      <c r="E49" s="2" t="str">
        <f t="shared" si="1"/>
        <v/>
      </c>
      <c r="F49" s="2" t="str">
        <f t="shared" si="2"/>
        <v/>
      </c>
      <c r="G49" s="2" t="str">
        <f t="shared" si="3"/>
        <v/>
      </c>
    </row>
    <row r="50" spans="2:7">
      <c r="B50" s="2"/>
      <c r="C50" s="2">
        <v>0</v>
      </c>
      <c r="D50" s="2" t="str">
        <f t="shared" si="0"/>
        <v/>
      </c>
      <c r="E50" s="2" t="str">
        <f t="shared" si="1"/>
        <v/>
      </c>
      <c r="F50" s="2" t="str">
        <f t="shared" si="2"/>
        <v/>
      </c>
      <c r="G50" s="2" t="str">
        <f t="shared" si="3"/>
        <v/>
      </c>
    </row>
    <row r="51" spans="2:7">
      <c r="B51" s="2"/>
      <c r="C51" s="2">
        <v>0</v>
      </c>
      <c r="D51" s="2" t="str">
        <f t="shared" si="0"/>
        <v/>
      </c>
      <c r="E51" s="2" t="str">
        <f t="shared" si="1"/>
        <v/>
      </c>
      <c r="F51" s="2" t="str">
        <f t="shared" si="2"/>
        <v/>
      </c>
      <c r="G51" s="2" t="str">
        <f t="shared" si="3"/>
        <v/>
      </c>
    </row>
    <row r="52" spans="2:7">
      <c r="B52" s="2"/>
      <c r="C52" s="2">
        <v>0</v>
      </c>
      <c r="D52" s="2" t="str">
        <f t="shared" si="0"/>
        <v/>
      </c>
      <c r="E52" s="2" t="str">
        <f t="shared" si="1"/>
        <v/>
      </c>
      <c r="F52" s="2" t="str">
        <f t="shared" si="2"/>
        <v/>
      </c>
      <c r="G52" s="2" t="str">
        <f t="shared" si="3"/>
        <v/>
      </c>
    </row>
    <row r="53" spans="2:7">
      <c r="B53" s="2"/>
      <c r="C53" s="2">
        <v>0</v>
      </c>
      <c r="D53" s="2" t="str">
        <f t="shared" si="0"/>
        <v/>
      </c>
      <c r="E53" s="2" t="str">
        <f t="shared" si="1"/>
        <v/>
      </c>
      <c r="F53" s="2" t="str">
        <f t="shared" si="2"/>
        <v/>
      </c>
      <c r="G53" s="2" t="str">
        <f t="shared" si="3"/>
        <v/>
      </c>
    </row>
    <row r="54" spans="2:7">
      <c r="B54" s="2"/>
      <c r="C54" s="2">
        <v>0</v>
      </c>
      <c r="D54" s="2" t="str">
        <f t="shared" si="0"/>
        <v/>
      </c>
      <c r="E54" s="2" t="str">
        <f t="shared" si="1"/>
        <v/>
      </c>
      <c r="F54" s="2" t="str">
        <f t="shared" si="2"/>
        <v/>
      </c>
      <c r="G54" s="2" t="str">
        <f t="shared" si="3"/>
        <v/>
      </c>
    </row>
    <row r="55" spans="2:7">
      <c r="B55" s="2"/>
      <c r="C55" s="2">
        <v>0</v>
      </c>
      <c r="D55" s="2" t="str">
        <f t="shared" si="0"/>
        <v/>
      </c>
      <c r="E55" s="2" t="str">
        <f t="shared" si="1"/>
        <v/>
      </c>
      <c r="F55" s="2" t="str">
        <f t="shared" si="2"/>
        <v/>
      </c>
      <c r="G55" s="2" t="str">
        <f t="shared" si="3"/>
        <v/>
      </c>
    </row>
    <row r="56" spans="2:7">
      <c r="B56" s="2"/>
      <c r="C56" s="2">
        <v>0</v>
      </c>
      <c r="D56" s="2" t="str">
        <f t="shared" si="0"/>
        <v/>
      </c>
      <c r="E56" s="2" t="str">
        <f t="shared" si="1"/>
        <v/>
      </c>
      <c r="F56" s="2" t="str">
        <f t="shared" si="2"/>
        <v/>
      </c>
      <c r="G56" s="2" t="str">
        <f t="shared" si="3"/>
        <v/>
      </c>
    </row>
    <row r="57" spans="2:7">
      <c r="B57" s="2"/>
      <c r="C57" s="2">
        <v>0</v>
      </c>
      <c r="D57" s="2" t="str">
        <f t="shared" si="0"/>
        <v/>
      </c>
      <c r="E57" s="2" t="str">
        <f t="shared" si="1"/>
        <v/>
      </c>
      <c r="F57" s="2" t="str">
        <f t="shared" si="2"/>
        <v/>
      </c>
      <c r="G57" s="2" t="str">
        <f t="shared" si="3"/>
        <v/>
      </c>
    </row>
    <row r="58" spans="2:7">
      <c r="B58" s="2"/>
      <c r="C58" s="2">
        <v>0</v>
      </c>
      <c r="D58" s="2" t="str">
        <f t="shared" si="0"/>
        <v/>
      </c>
      <c r="E58" s="2" t="str">
        <f t="shared" si="1"/>
        <v/>
      </c>
      <c r="F58" s="2" t="str">
        <f t="shared" si="2"/>
        <v/>
      </c>
      <c r="G58" s="2" t="str">
        <f t="shared" si="3"/>
        <v/>
      </c>
    </row>
    <row r="59" spans="2:7">
      <c r="B59" s="2"/>
      <c r="C59" s="2">
        <v>0</v>
      </c>
      <c r="D59" s="2" t="str">
        <f t="shared" si="0"/>
        <v/>
      </c>
      <c r="E59" s="2" t="str">
        <f t="shared" si="1"/>
        <v/>
      </c>
      <c r="F59" s="2" t="str">
        <f t="shared" si="2"/>
        <v/>
      </c>
      <c r="G59" s="2" t="str">
        <f t="shared" si="3"/>
        <v/>
      </c>
    </row>
    <row r="60" spans="2:7">
      <c r="B60" s="2"/>
      <c r="C60" s="2">
        <v>0</v>
      </c>
      <c r="D60" s="2" t="str">
        <f t="shared" si="0"/>
        <v/>
      </c>
      <c r="E60" s="2" t="str">
        <f t="shared" si="1"/>
        <v/>
      </c>
      <c r="F60" s="2" t="str">
        <f t="shared" si="2"/>
        <v/>
      </c>
      <c r="G60" s="2" t="str">
        <f t="shared" si="3"/>
        <v/>
      </c>
    </row>
    <row r="61" spans="2:7">
      <c r="B61" s="2"/>
      <c r="C61" s="2">
        <v>0</v>
      </c>
      <c r="D61" s="2" t="str">
        <f t="shared" si="0"/>
        <v/>
      </c>
      <c r="E61" s="2" t="str">
        <f t="shared" si="1"/>
        <v/>
      </c>
      <c r="F61" s="2" t="str">
        <f t="shared" si="2"/>
        <v/>
      </c>
      <c r="G61" s="2" t="str">
        <f t="shared" si="3"/>
        <v/>
      </c>
    </row>
    <row r="62" spans="2:7">
      <c r="B62" s="2"/>
      <c r="C62" s="2">
        <v>0</v>
      </c>
      <c r="D62" s="2" t="str">
        <f t="shared" si="0"/>
        <v/>
      </c>
      <c r="E62" s="2" t="str">
        <f t="shared" si="1"/>
        <v/>
      </c>
      <c r="F62" s="2" t="str">
        <f t="shared" si="2"/>
        <v/>
      </c>
      <c r="G62" s="2" t="str">
        <f t="shared" si="3"/>
        <v/>
      </c>
    </row>
    <row r="63" spans="2:7">
      <c r="B63" s="2"/>
      <c r="C63" s="2">
        <v>0</v>
      </c>
      <c r="D63" s="2" t="str">
        <f t="shared" si="0"/>
        <v/>
      </c>
      <c r="E63" s="2" t="str">
        <f t="shared" si="1"/>
        <v/>
      </c>
      <c r="F63" s="2" t="str">
        <f t="shared" si="2"/>
        <v/>
      </c>
      <c r="G63" s="2" t="str">
        <f t="shared" si="3"/>
        <v/>
      </c>
    </row>
    <row r="64" spans="2:7">
      <c r="B64" s="2"/>
      <c r="C64" s="2">
        <v>0</v>
      </c>
      <c r="D64" s="2" t="str">
        <f t="shared" si="0"/>
        <v/>
      </c>
      <c r="E64" s="2" t="str">
        <f t="shared" si="1"/>
        <v/>
      </c>
      <c r="F64" s="2" t="str">
        <f t="shared" si="2"/>
        <v/>
      </c>
      <c r="G64" s="2" t="str">
        <f t="shared" si="3"/>
        <v/>
      </c>
    </row>
    <row r="65" spans="2:7">
      <c r="B65" s="2"/>
      <c r="C65" s="2">
        <v>0</v>
      </c>
      <c r="D65" s="2" t="str">
        <f t="shared" si="0"/>
        <v/>
      </c>
      <c r="E65" s="2" t="str">
        <f t="shared" si="1"/>
        <v/>
      </c>
      <c r="F65" s="2" t="str">
        <f t="shared" si="2"/>
        <v/>
      </c>
      <c r="G65" s="2" t="str">
        <f t="shared" si="3"/>
        <v/>
      </c>
    </row>
    <row r="66" spans="2:7">
      <c r="B66" s="2"/>
      <c r="C66" s="2">
        <v>0</v>
      </c>
      <c r="D66" s="2" t="str">
        <f t="shared" si="0"/>
        <v/>
      </c>
      <c r="E66" s="2" t="str">
        <f t="shared" si="1"/>
        <v/>
      </c>
      <c r="F66" s="2" t="str">
        <f t="shared" si="2"/>
        <v/>
      </c>
      <c r="G66" s="2" t="str">
        <f t="shared" si="3"/>
        <v/>
      </c>
    </row>
    <row r="67" spans="2:7">
      <c r="B67" s="2"/>
      <c r="C67" s="2">
        <v>0</v>
      </c>
      <c r="D67" s="2" t="str">
        <f t="shared" si="0"/>
        <v/>
      </c>
      <c r="E67" s="2" t="str">
        <f t="shared" si="1"/>
        <v/>
      </c>
      <c r="F67" s="2" t="str">
        <f t="shared" si="2"/>
        <v/>
      </c>
      <c r="G67" s="2" t="str">
        <f t="shared" si="3"/>
        <v/>
      </c>
    </row>
    <row r="68" spans="2:7">
      <c r="B68" s="2"/>
      <c r="C68" s="2">
        <v>0</v>
      </c>
      <c r="D68" s="2" t="str">
        <f t="shared" si="0"/>
        <v/>
      </c>
      <c r="E68" s="2" t="str">
        <f t="shared" si="1"/>
        <v/>
      </c>
      <c r="F68" s="2" t="str">
        <f t="shared" si="2"/>
        <v/>
      </c>
      <c r="G68" s="2" t="str">
        <f t="shared" si="3"/>
        <v/>
      </c>
    </row>
    <row r="69" spans="2:7">
      <c r="B69" s="2"/>
      <c r="C69" s="2">
        <v>0</v>
      </c>
      <c r="D69" s="2" t="str">
        <f t="shared" si="0"/>
        <v/>
      </c>
      <c r="E69" s="2" t="str">
        <f t="shared" si="1"/>
        <v/>
      </c>
      <c r="F69" s="2" t="str">
        <f t="shared" si="2"/>
        <v/>
      </c>
      <c r="G69" s="2" t="str">
        <f t="shared" si="3"/>
        <v/>
      </c>
    </row>
    <row r="70" spans="2:7">
      <c r="B70" s="2"/>
      <c r="C70" s="2">
        <v>0</v>
      </c>
      <c r="D70" s="2" t="str">
        <f t="shared" si="0"/>
        <v/>
      </c>
      <c r="E70" s="2" t="str">
        <f t="shared" si="1"/>
        <v/>
      </c>
      <c r="F70" s="2" t="str">
        <f t="shared" si="2"/>
        <v/>
      </c>
      <c r="G70" s="2" t="str">
        <f t="shared" si="3"/>
        <v/>
      </c>
    </row>
    <row r="71" spans="2:7">
      <c r="B71" s="2"/>
      <c r="C71" s="2">
        <v>0</v>
      </c>
      <c r="D71" s="2" t="str">
        <f t="shared" si="0"/>
        <v/>
      </c>
      <c r="E71" s="2" t="str">
        <f t="shared" si="1"/>
        <v/>
      </c>
      <c r="F71" s="2" t="str">
        <f t="shared" si="2"/>
        <v/>
      </c>
      <c r="G71" s="2" t="str">
        <f t="shared" si="3"/>
        <v/>
      </c>
    </row>
    <row r="72" spans="2:7">
      <c r="B72" s="2"/>
      <c r="C72" s="2">
        <v>0</v>
      </c>
      <c r="D72" s="2" t="str">
        <f t="shared" si="0"/>
        <v/>
      </c>
      <c r="E72" s="2" t="str">
        <f t="shared" si="1"/>
        <v/>
      </c>
      <c r="F72" s="2" t="str">
        <f t="shared" si="2"/>
        <v/>
      </c>
      <c r="G72" s="2" t="str">
        <f t="shared" si="3"/>
        <v/>
      </c>
    </row>
    <row r="73" spans="2:7">
      <c r="B73" s="2"/>
      <c r="C73" s="2">
        <v>0</v>
      </c>
      <c r="D73" s="2" t="str">
        <f t="shared" si="0"/>
        <v/>
      </c>
      <c r="E73" s="2" t="str">
        <f t="shared" si="1"/>
        <v/>
      </c>
      <c r="F73" s="2" t="str">
        <f t="shared" si="2"/>
        <v/>
      </c>
      <c r="G73" s="2" t="str">
        <f t="shared" si="3"/>
        <v/>
      </c>
    </row>
    <row r="74" spans="2:7">
      <c r="B74" s="2"/>
      <c r="C74" s="2">
        <v>0</v>
      </c>
      <c r="D74" s="2" t="str">
        <f t="shared" si="0"/>
        <v/>
      </c>
      <c r="E74" s="2" t="str">
        <f t="shared" si="1"/>
        <v/>
      </c>
      <c r="F74" s="2" t="str">
        <f t="shared" si="2"/>
        <v/>
      </c>
      <c r="G74" s="2" t="str">
        <f t="shared" si="3"/>
        <v/>
      </c>
    </row>
    <row r="75" spans="2:7">
      <c r="B75" s="2"/>
      <c r="C75" s="2">
        <v>0</v>
      </c>
      <c r="D75" s="2" t="str">
        <f t="shared" si="0"/>
        <v/>
      </c>
      <c r="E75" s="2" t="str">
        <f t="shared" si="1"/>
        <v/>
      </c>
      <c r="F75" s="2" t="str">
        <f t="shared" si="2"/>
        <v/>
      </c>
      <c r="G75" s="2" t="str">
        <f t="shared" si="3"/>
        <v/>
      </c>
    </row>
    <row r="76" spans="2:7">
      <c r="B76" s="2"/>
      <c r="C76" s="2">
        <v>0</v>
      </c>
      <c r="D76" s="2" t="str">
        <f t="shared" si="0"/>
        <v/>
      </c>
      <c r="E76" s="2" t="str">
        <f t="shared" si="1"/>
        <v/>
      </c>
      <c r="F76" s="2" t="str">
        <f t="shared" si="2"/>
        <v/>
      </c>
      <c r="G76" s="2" t="str">
        <f t="shared" si="3"/>
        <v/>
      </c>
    </row>
    <row r="77" spans="2:7">
      <c r="B77" s="2"/>
      <c r="C77" s="2">
        <v>0</v>
      </c>
      <c r="D77" s="2" t="str">
        <f t="shared" si="0"/>
        <v/>
      </c>
      <c r="E77" s="2" t="str">
        <f t="shared" si="1"/>
        <v/>
      </c>
      <c r="F77" s="2" t="str">
        <f t="shared" si="2"/>
        <v/>
      </c>
      <c r="G77" s="2" t="str">
        <f t="shared" si="3"/>
        <v/>
      </c>
    </row>
    <row r="78" spans="2:7">
      <c r="B78" s="2"/>
      <c r="C78" s="2">
        <v>0</v>
      </c>
      <c r="D78" s="2" t="str">
        <f t="shared" si="0"/>
        <v/>
      </c>
      <c r="E78" s="2" t="str">
        <f t="shared" si="1"/>
        <v/>
      </c>
      <c r="F78" s="2" t="str">
        <f t="shared" si="2"/>
        <v/>
      </c>
      <c r="G78" s="2" t="str">
        <f t="shared" si="3"/>
        <v/>
      </c>
    </row>
    <row r="79" spans="2:7">
      <c r="B79" s="2"/>
      <c r="C79" s="2">
        <v>0</v>
      </c>
      <c r="D79" s="2" t="str">
        <f t="shared" si="0"/>
        <v/>
      </c>
      <c r="E79" s="2" t="str">
        <f t="shared" si="1"/>
        <v/>
      </c>
      <c r="F79" s="2" t="str">
        <f t="shared" si="2"/>
        <v/>
      </c>
      <c r="G79" s="2" t="str">
        <f t="shared" si="3"/>
        <v/>
      </c>
    </row>
    <row r="80" spans="2:7">
      <c r="B80" s="2"/>
      <c r="C80" s="2">
        <v>0</v>
      </c>
      <c r="D80" s="2" t="str">
        <f t="shared" si="0"/>
        <v/>
      </c>
      <c r="E80" s="2" t="str">
        <f t="shared" si="1"/>
        <v/>
      </c>
      <c r="F80" s="2" t="str">
        <f t="shared" si="2"/>
        <v/>
      </c>
      <c r="G80" s="2" t="str">
        <f t="shared" si="3"/>
        <v/>
      </c>
    </row>
    <row r="81" spans="2:7">
      <c r="B81" s="2"/>
      <c r="C81" s="2">
        <v>0</v>
      </c>
      <c r="D81" s="2" t="str">
        <f t="shared" si="0"/>
        <v/>
      </c>
      <c r="E81" s="2" t="str">
        <f t="shared" si="1"/>
        <v/>
      </c>
      <c r="F81" s="2" t="str">
        <f t="shared" si="2"/>
        <v/>
      </c>
      <c r="G81" s="2" t="str">
        <f t="shared" si="3"/>
        <v/>
      </c>
    </row>
    <row r="82" spans="2:7">
      <c r="B82" s="2"/>
      <c r="C82" s="2">
        <v>0</v>
      </c>
      <c r="D82" s="2" t="str">
        <f t="shared" si="0"/>
        <v/>
      </c>
      <c r="E82" s="2" t="str">
        <f t="shared" si="1"/>
        <v/>
      </c>
      <c r="F82" s="2" t="str">
        <f t="shared" si="2"/>
        <v/>
      </c>
      <c r="G82" s="2" t="str">
        <f t="shared" si="3"/>
        <v/>
      </c>
    </row>
    <row r="83" spans="2:7">
      <c r="B83" s="2"/>
      <c r="C83" s="2">
        <v>0</v>
      </c>
      <c r="D83" s="2" t="str">
        <f t="shared" si="0"/>
        <v/>
      </c>
      <c r="E83" s="2" t="str">
        <f t="shared" si="1"/>
        <v/>
      </c>
      <c r="F83" s="2" t="str">
        <f t="shared" si="2"/>
        <v/>
      </c>
      <c r="G83" s="2" t="str">
        <f t="shared" si="3"/>
        <v/>
      </c>
    </row>
    <row r="84" spans="2:7">
      <c r="B84" s="2"/>
      <c r="C84" s="2">
        <v>0</v>
      </c>
      <c r="D84" s="2" t="str">
        <f t="shared" si="0"/>
        <v/>
      </c>
      <c r="E84" s="2" t="str">
        <f t="shared" si="1"/>
        <v/>
      </c>
      <c r="F84" s="2" t="str">
        <f t="shared" si="2"/>
        <v/>
      </c>
      <c r="G84" s="2" t="str">
        <f t="shared" si="3"/>
        <v/>
      </c>
    </row>
    <row r="85" spans="2:7">
      <c r="B85" s="2"/>
      <c r="C85" s="2">
        <v>0</v>
      </c>
      <c r="D85" s="2" t="str">
        <f t="shared" si="0"/>
        <v/>
      </c>
      <c r="E85" s="2" t="str">
        <f t="shared" si="1"/>
        <v/>
      </c>
      <c r="F85" s="2" t="str">
        <f t="shared" si="2"/>
        <v/>
      </c>
      <c r="G85" s="2" t="str">
        <f t="shared" si="3"/>
        <v/>
      </c>
    </row>
    <row r="86" spans="2:7">
      <c r="B86" s="2"/>
      <c r="C86" s="2">
        <v>0</v>
      </c>
      <c r="D86" s="2" t="str">
        <f t="shared" si="0"/>
        <v/>
      </c>
      <c r="E86" s="2" t="str">
        <f t="shared" si="1"/>
        <v/>
      </c>
      <c r="F86" s="2" t="str">
        <f t="shared" si="2"/>
        <v/>
      </c>
      <c r="G86" s="2" t="str">
        <f t="shared" si="3"/>
        <v/>
      </c>
    </row>
    <row r="87" spans="2:7">
      <c r="B87" s="2"/>
      <c r="C87" s="2">
        <v>0</v>
      </c>
      <c r="D87" s="2" t="str">
        <f t="shared" si="0"/>
        <v/>
      </c>
      <c r="E87" s="2" t="str">
        <f t="shared" si="1"/>
        <v/>
      </c>
      <c r="F87" s="2" t="str">
        <f t="shared" si="2"/>
        <v/>
      </c>
      <c r="G87" s="2" t="str">
        <f t="shared" si="3"/>
        <v/>
      </c>
    </row>
    <row r="88" spans="2:7">
      <c r="B88" s="2"/>
      <c r="C88" s="2">
        <v>0</v>
      </c>
      <c r="D88" s="2" t="str">
        <f t="shared" si="0"/>
        <v/>
      </c>
      <c r="E88" s="2" t="str">
        <f t="shared" si="1"/>
        <v/>
      </c>
      <c r="F88" s="2" t="str">
        <f t="shared" si="2"/>
        <v/>
      </c>
      <c r="G88" s="2" t="str">
        <f t="shared" si="3"/>
        <v/>
      </c>
    </row>
    <row r="89" spans="2:7">
      <c r="B89" s="2"/>
      <c r="C89" s="2">
        <v>0</v>
      </c>
      <c r="D89" s="2" t="str">
        <f t="shared" si="0"/>
        <v/>
      </c>
      <c r="E89" s="2" t="str">
        <f t="shared" si="1"/>
        <v/>
      </c>
      <c r="F89" s="2" t="str">
        <f t="shared" si="2"/>
        <v/>
      </c>
      <c r="G89" s="2" t="str">
        <f t="shared" si="3"/>
        <v/>
      </c>
    </row>
    <row r="90" spans="2:7">
      <c r="B90" s="2"/>
      <c r="C90" s="2">
        <v>0</v>
      </c>
      <c r="D90" s="2" t="str">
        <f t="shared" si="0"/>
        <v/>
      </c>
      <c r="E90" s="2" t="str">
        <f t="shared" si="1"/>
        <v/>
      </c>
      <c r="F90" s="2" t="str">
        <f t="shared" si="2"/>
        <v/>
      </c>
      <c r="G90" s="2" t="str">
        <f t="shared" si="3"/>
        <v/>
      </c>
    </row>
    <row r="91" spans="2:7">
      <c r="B91" s="2"/>
      <c r="C91" s="2">
        <v>0</v>
      </c>
      <c r="D91" s="2" t="str">
        <f t="shared" si="0"/>
        <v/>
      </c>
      <c r="E91" s="2" t="str">
        <f t="shared" si="1"/>
        <v/>
      </c>
      <c r="F91" s="2" t="str">
        <f t="shared" si="2"/>
        <v/>
      </c>
      <c r="G91" s="2" t="str">
        <f t="shared" si="3"/>
        <v/>
      </c>
    </row>
    <row r="92" spans="2:7">
      <c r="B92" s="2"/>
      <c r="C92" s="2">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2:7">
      <c r="B93" s="2"/>
      <c r="C93" s="2">
        <v>0</v>
      </c>
      <c r="D93" s="2" t="str">
        <f t="shared" si="4"/>
        <v/>
      </c>
      <c r="E93" s="2" t="str">
        <f t="shared" si="5"/>
        <v/>
      </c>
      <c r="F93" s="2" t="str">
        <f t="shared" si="6"/>
        <v/>
      </c>
      <c r="G93" s="2" t="str">
        <f t="shared" si="7"/>
        <v/>
      </c>
    </row>
    <row r="94" spans="2:7">
      <c r="B94" s="2"/>
      <c r="C94" s="2">
        <v>0</v>
      </c>
      <c r="D94" s="2" t="str">
        <f t="shared" si="4"/>
        <v/>
      </c>
      <c r="E94" s="2" t="str">
        <f t="shared" si="5"/>
        <v/>
      </c>
      <c r="F94" s="2" t="str">
        <f t="shared" si="6"/>
        <v/>
      </c>
      <c r="G94" s="2" t="str">
        <f t="shared" si="7"/>
        <v/>
      </c>
    </row>
    <row r="95" spans="2:7">
      <c r="B95" s="2"/>
      <c r="C95" s="2">
        <v>0</v>
      </c>
      <c r="D95" s="2" t="str">
        <f t="shared" si="4"/>
        <v/>
      </c>
      <c r="E95" s="2" t="str">
        <f t="shared" si="5"/>
        <v/>
      </c>
      <c r="F95" s="2" t="str">
        <f t="shared" si="6"/>
        <v/>
      </c>
      <c r="G95" s="2" t="str">
        <f t="shared" si="7"/>
        <v/>
      </c>
    </row>
    <row r="96" spans="2:7">
      <c r="B96" s="2"/>
      <c r="C96" s="2">
        <v>0</v>
      </c>
      <c r="D96" s="2" t="str">
        <f t="shared" si="4"/>
        <v/>
      </c>
      <c r="E96" s="2" t="str">
        <f t="shared" si="5"/>
        <v/>
      </c>
      <c r="F96" s="2" t="str">
        <f t="shared" si="6"/>
        <v/>
      </c>
      <c r="G96" s="2" t="str">
        <f t="shared" si="7"/>
        <v/>
      </c>
    </row>
    <row r="97" spans="2:7">
      <c r="B97" s="2"/>
      <c r="C97" s="2">
        <v>0</v>
      </c>
      <c r="D97" s="2" t="str">
        <f t="shared" si="4"/>
        <v/>
      </c>
      <c r="E97" s="2" t="str">
        <f t="shared" si="5"/>
        <v/>
      </c>
      <c r="F97" s="2" t="str">
        <f t="shared" si="6"/>
        <v/>
      </c>
      <c r="G97" s="2" t="str">
        <f t="shared" si="7"/>
        <v/>
      </c>
    </row>
    <row r="98" spans="2:7">
      <c r="B98" s="2"/>
      <c r="C98" s="2">
        <v>0</v>
      </c>
      <c r="D98" s="2" t="str">
        <f t="shared" si="4"/>
        <v/>
      </c>
      <c r="E98" s="2" t="str">
        <f t="shared" si="5"/>
        <v/>
      </c>
      <c r="F98" s="2" t="str">
        <f t="shared" si="6"/>
        <v/>
      </c>
      <c r="G98" s="2" t="str">
        <f t="shared" si="7"/>
        <v/>
      </c>
    </row>
    <row r="99" spans="2:7">
      <c r="B99" s="2"/>
      <c r="C99" s="2">
        <v>0</v>
      </c>
      <c r="D99" s="2" t="str">
        <f t="shared" si="4"/>
        <v/>
      </c>
      <c r="E99" s="2" t="str">
        <f t="shared" si="5"/>
        <v/>
      </c>
      <c r="F99" s="2" t="str">
        <f t="shared" si="6"/>
        <v/>
      </c>
      <c r="G99" s="2" t="str">
        <f t="shared" si="7"/>
        <v/>
      </c>
    </row>
    <row r="100" spans="2:7">
      <c r="B100" s="2"/>
      <c r="C100" s="2">
        <v>0</v>
      </c>
      <c r="D100" s="2" t="str">
        <f t="shared" si="4"/>
        <v/>
      </c>
      <c r="E100" s="2" t="str">
        <f t="shared" si="5"/>
        <v/>
      </c>
      <c r="F100" s="2" t="str">
        <f t="shared" si="6"/>
        <v/>
      </c>
      <c r="G100" s="2" t="str">
        <f t="shared" si="7"/>
        <v/>
      </c>
    </row>
    <row r="101" spans="2:7">
      <c r="B101" s="2"/>
      <c r="C101" s="2">
        <v>0</v>
      </c>
      <c r="D101" s="2" t="str">
        <f t="shared" si="4"/>
        <v/>
      </c>
      <c r="E101" s="2" t="str">
        <f t="shared" si="5"/>
        <v/>
      </c>
      <c r="F101" s="2" t="str">
        <f t="shared" si="6"/>
        <v/>
      </c>
      <c r="G101" s="2" t="str">
        <f t="shared" si="7"/>
        <v/>
      </c>
    </row>
    <row r="102" spans="2:7">
      <c r="B102" s="2"/>
      <c r="C102" s="2">
        <v>0</v>
      </c>
      <c r="D102" s="2" t="str">
        <f t="shared" si="4"/>
        <v/>
      </c>
      <c r="E102" s="2" t="str">
        <f t="shared" si="5"/>
        <v/>
      </c>
      <c r="F102" s="2" t="str">
        <f t="shared" si="6"/>
        <v/>
      </c>
      <c r="G102" s="2" t="str">
        <f t="shared" si="7"/>
        <v/>
      </c>
    </row>
    <row r="103" spans="2:7">
      <c r="B103" s="2"/>
      <c r="C103" s="2">
        <v>0</v>
      </c>
      <c r="D103" s="2" t="str">
        <f t="shared" si="4"/>
        <v/>
      </c>
      <c r="E103" s="2" t="str">
        <f t="shared" si="5"/>
        <v/>
      </c>
      <c r="F103" s="2" t="str">
        <f t="shared" si="6"/>
        <v/>
      </c>
      <c r="G103" s="2" t="str">
        <f t="shared" si="7"/>
        <v/>
      </c>
    </row>
    <row r="104" spans="2:7">
      <c r="B104" s="2"/>
      <c r="C104" s="2">
        <v>0</v>
      </c>
      <c r="D104" s="2" t="str">
        <f t="shared" si="4"/>
        <v/>
      </c>
      <c r="E104" s="2" t="str">
        <f t="shared" si="5"/>
        <v/>
      </c>
      <c r="F104" s="2" t="str">
        <f t="shared" si="6"/>
        <v/>
      </c>
      <c r="G104" s="2" t="str">
        <f t="shared" si="7"/>
        <v/>
      </c>
    </row>
    <row r="105" spans="2:7">
      <c r="B105" s="2"/>
      <c r="C105" s="2">
        <v>0</v>
      </c>
      <c r="D105" s="2" t="str">
        <f t="shared" si="4"/>
        <v/>
      </c>
      <c r="E105" s="2" t="str">
        <f t="shared" si="5"/>
        <v/>
      </c>
      <c r="F105" s="2" t="str">
        <f t="shared" si="6"/>
        <v/>
      </c>
      <c r="G105" s="2" t="str">
        <f t="shared" si="7"/>
        <v/>
      </c>
    </row>
    <row r="106" spans="2:7">
      <c r="B106" s="2"/>
      <c r="C106" s="2">
        <v>0</v>
      </c>
      <c r="D106" s="2" t="str">
        <f t="shared" si="4"/>
        <v/>
      </c>
      <c r="E106" s="2" t="str">
        <f t="shared" si="5"/>
        <v/>
      </c>
      <c r="F106" s="2" t="str">
        <f t="shared" si="6"/>
        <v/>
      </c>
      <c r="G106" s="2" t="str">
        <f t="shared" si="7"/>
        <v/>
      </c>
    </row>
    <row r="107" spans="2:7">
      <c r="B107" s="2"/>
      <c r="C107" s="2">
        <v>0</v>
      </c>
      <c r="D107" s="2" t="str">
        <f t="shared" si="4"/>
        <v/>
      </c>
      <c r="E107" s="2" t="str">
        <f t="shared" si="5"/>
        <v/>
      </c>
      <c r="F107" s="2" t="str">
        <f t="shared" si="6"/>
        <v/>
      </c>
      <c r="G107" s="2" t="str">
        <f t="shared" si="7"/>
        <v/>
      </c>
    </row>
    <row r="108" spans="2:7">
      <c r="B108" s="2"/>
      <c r="C108" s="2">
        <v>0</v>
      </c>
      <c r="D108" s="2" t="str">
        <f t="shared" si="4"/>
        <v/>
      </c>
      <c r="E108" s="2" t="str">
        <f t="shared" si="5"/>
        <v/>
      </c>
      <c r="F108" s="2" t="str">
        <f t="shared" si="6"/>
        <v/>
      </c>
      <c r="G108" s="2" t="str">
        <f t="shared" si="7"/>
        <v/>
      </c>
    </row>
    <row r="109" spans="2:7">
      <c r="B109" s="2"/>
      <c r="C109" s="2">
        <v>0</v>
      </c>
      <c r="D109" s="2" t="str">
        <f t="shared" si="4"/>
        <v/>
      </c>
      <c r="E109" s="2" t="str">
        <f t="shared" si="5"/>
        <v/>
      </c>
      <c r="F109" s="2" t="str">
        <f t="shared" si="6"/>
        <v/>
      </c>
      <c r="G109" s="2" t="str">
        <f t="shared" si="7"/>
        <v/>
      </c>
    </row>
    <row r="110" spans="2:7">
      <c r="B110" s="2"/>
      <c r="C110" s="2">
        <v>0</v>
      </c>
      <c r="D110" s="2" t="str">
        <f t="shared" si="4"/>
        <v/>
      </c>
      <c r="E110" s="2" t="str">
        <f t="shared" si="5"/>
        <v/>
      </c>
      <c r="F110" s="2" t="str">
        <f t="shared" si="6"/>
        <v/>
      </c>
      <c r="G110" s="2" t="str">
        <f t="shared" si="7"/>
        <v/>
      </c>
    </row>
    <row r="111" spans="2:7">
      <c r="B111" s="2"/>
      <c r="C111" s="2">
        <v>0</v>
      </c>
      <c r="D111" s="2" t="str">
        <f t="shared" si="4"/>
        <v/>
      </c>
      <c r="E111" s="2" t="str">
        <f t="shared" si="5"/>
        <v/>
      </c>
      <c r="F111" s="2" t="str">
        <f t="shared" si="6"/>
        <v/>
      </c>
      <c r="G111" s="2" t="str">
        <f t="shared" si="7"/>
        <v/>
      </c>
    </row>
    <row r="112" spans="2:7">
      <c r="B112" s="2"/>
      <c r="C112" s="2">
        <v>0</v>
      </c>
      <c r="D112" s="2" t="str">
        <f t="shared" si="4"/>
        <v/>
      </c>
      <c r="E112" s="2" t="str">
        <f t="shared" si="5"/>
        <v/>
      </c>
      <c r="F112" s="2" t="str">
        <f t="shared" si="6"/>
        <v/>
      </c>
      <c r="G112" s="2" t="str">
        <f t="shared" si="7"/>
        <v/>
      </c>
    </row>
    <row r="113" spans="2:7">
      <c r="B113" s="2"/>
      <c r="C113" s="2">
        <v>0</v>
      </c>
      <c r="D113" s="2" t="str">
        <f t="shared" si="4"/>
        <v/>
      </c>
      <c r="E113" s="2" t="str">
        <f t="shared" si="5"/>
        <v/>
      </c>
      <c r="F113" s="2" t="str">
        <f t="shared" si="6"/>
        <v/>
      </c>
      <c r="G113" s="2" t="str">
        <f t="shared" si="7"/>
        <v/>
      </c>
    </row>
    <row r="114" spans="2:7">
      <c r="B114" s="2"/>
      <c r="C114" s="2">
        <v>0</v>
      </c>
      <c r="D114" s="2" t="str">
        <f t="shared" si="4"/>
        <v/>
      </c>
      <c r="E114" s="2" t="str">
        <f t="shared" si="5"/>
        <v/>
      </c>
      <c r="F114" s="2" t="str">
        <f t="shared" si="6"/>
        <v/>
      </c>
      <c r="G114" s="2" t="str">
        <f t="shared" si="7"/>
        <v/>
      </c>
    </row>
    <row r="115" spans="2:7">
      <c r="B115" s="2"/>
      <c r="C115" s="2">
        <v>0</v>
      </c>
      <c r="D115" s="2" t="str">
        <f t="shared" si="4"/>
        <v/>
      </c>
      <c r="E115" s="2" t="str">
        <f t="shared" si="5"/>
        <v/>
      </c>
      <c r="F115" s="2" t="str">
        <f t="shared" si="6"/>
        <v/>
      </c>
      <c r="G115" s="2" t="str">
        <f t="shared" si="7"/>
        <v/>
      </c>
    </row>
    <row r="116" spans="2:7">
      <c r="B116" s="2"/>
      <c r="C116" s="2">
        <v>0</v>
      </c>
      <c r="D116" s="2" t="str">
        <f t="shared" si="4"/>
        <v/>
      </c>
      <c r="E116" s="2" t="str">
        <f t="shared" si="5"/>
        <v/>
      </c>
      <c r="F116" s="2" t="str">
        <f t="shared" si="6"/>
        <v/>
      </c>
      <c r="G116" s="2" t="str">
        <f t="shared" si="7"/>
        <v/>
      </c>
    </row>
    <row r="117" spans="2:7">
      <c r="B117" s="2"/>
      <c r="C117" s="2">
        <v>0</v>
      </c>
      <c r="D117" s="2" t="str">
        <f t="shared" si="4"/>
        <v/>
      </c>
      <c r="E117" s="2" t="str">
        <f t="shared" si="5"/>
        <v/>
      </c>
      <c r="F117" s="2" t="str">
        <f t="shared" si="6"/>
        <v/>
      </c>
      <c r="G117" s="2" t="str">
        <f t="shared" si="7"/>
        <v/>
      </c>
    </row>
    <row r="118" spans="2:7">
      <c r="B118" s="2"/>
      <c r="C118" s="2">
        <v>0</v>
      </c>
      <c r="D118" s="2" t="str">
        <f t="shared" si="4"/>
        <v/>
      </c>
      <c r="E118" s="2" t="str">
        <f t="shared" si="5"/>
        <v/>
      </c>
      <c r="F118" s="2" t="str">
        <f t="shared" si="6"/>
        <v/>
      </c>
      <c r="G118" s="2" t="str">
        <f t="shared" si="7"/>
        <v/>
      </c>
    </row>
    <row r="119" spans="2:7">
      <c r="B119" s="2"/>
      <c r="C119" s="2">
        <v>0</v>
      </c>
      <c r="D119" s="2" t="str">
        <f t="shared" si="4"/>
        <v/>
      </c>
      <c r="E119" s="2" t="str">
        <f t="shared" si="5"/>
        <v/>
      </c>
      <c r="F119" s="2" t="str">
        <f t="shared" si="6"/>
        <v/>
      </c>
      <c r="G119" s="2" t="str">
        <f t="shared" si="7"/>
        <v/>
      </c>
    </row>
    <row r="120" spans="2:7">
      <c r="B120" s="2"/>
      <c r="C120" s="2">
        <v>0</v>
      </c>
      <c r="D120" s="2" t="str">
        <f t="shared" si="4"/>
        <v/>
      </c>
      <c r="E120" s="2" t="str">
        <f t="shared" si="5"/>
        <v/>
      </c>
      <c r="F120" s="2" t="str">
        <f t="shared" si="6"/>
        <v/>
      </c>
      <c r="G120" s="2" t="str">
        <f t="shared" si="7"/>
        <v/>
      </c>
    </row>
    <row r="121" spans="2:7">
      <c r="B121" s="2"/>
      <c r="C121" s="2">
        <v>0</v>
      </c>
      <c r="D121" s="2" t="str">
        <f t="shared" si="4"/>
        <v/>
      </c>
      <c r="E121" s="2" t="str">
        <f t="shared" si="5"/>
        <v/>
      </c>
      <c r="F121" s="2" t="str">
        <f t="shared" si="6"/>
        <v/>
      </c>
      <c r="G121" s="2" t="str">
        <f t="shared" si="7"/>
        <v/>
      </c>
    </row>
    <row r="122" spans="2:7">
      <c r="B122" s="2"/>
      <c r="C122" s="2">
        <v>0</v>
      </c>
      <c r="D122" s="2" t="str">
        <f t="shared" si="4"/>
        <v/>
      </c>
      <c r="E122" s="2" t="str">
        <f t="shared" si="5"/>
        <v/>
      </c>
      <c r="F122" s="2" t="str">
        <f t="shared" si="6"/>
        <v/>
      </c>
      <c r="G122" s="2" t="str">
        <f t="shared" si="7"/>
        <v/>
      </c>
    </row>
    <row r="123" spans="2:7">
      <c r="B123" s="2"/>
      <c r="C123" s="2">
        <v>0</v>
      </c>
      <c r="D123" s="2" t="str">
        <f t="shared" si="4"/>
        <v/>
      </c>
      <c r="E123" s="2" t="str">
        <f t="shared" si="5"/>
        <v/>
      </c>
      <c r="F123" s="2" t="str">
        <f t="shared" si="6"/>
        <v/>
      </c>
      <c r="G123" s="2" t="str">
        <f t="shared" si="7"/>
        <v/>
      </c>
    </row>
    <row r="124" spans="2:7">
      <c r="B124" s="2"/>
      <c r="C124" s="2">
        <v>0</v>
      </c>
      <c r="D124" s="2" t="str">
        <f t="shared" si="4"/>
        <v/>
      </c>
      <c r="E124" s="2" t="str">
        <f t="shared" si="5"/>
        <v/>
      </c>
      <c r="F124" s="2" t="str">
        <f t="shared" si="6"/>
        <v/>
      </c>
      <c r="G124" s="2" t="str">
        <f t="shared" si="7"/>
        <v/>
      </c>
    </row>
    <row r="125" spans="2:7">
      <c r="B125" s="2"/>
      <c r="C125" s="2">
        <v>0</v>
      </c>
      <c r="D125" s="2" t="str">
        <f t="shared" si="4"/>
        <v/>
      </c>
      <c r="E125" s="2" t="str">
        <f t="shared" si="5"/>
        <v/>
      </c>
      <c r="F125" s="2" t="str">
        <f t="shared" si="6"/>
        <v/>
      </c>
      <c r="G125" s="2" t="str">
        <f t="shared" si="7"/>
        <v/>
      </c>
    </row>
    <row r="126" spans="2:7">
      <c r="B126" s="2"/>
      <c r="C126" s="2">
        <v>0</v>
      </c>
      <c r="D126" s="2" t="str">
        <f t="shared" si="4"/>
        <v/>
      </c>
      <c r="E126" s="2" t="str">
        <f t="shared" si="5"/>
        <v/>
      </c>
      <c r="F126" s="2" t="str">
        <f t="shared" si="6"/>
        <v/>
      </c>
      <c r="G126" s="2" t="str">
        <f t="shared" si="7"/>
        <v/>
      </c>
    </row>
    <row r="127" spans="2:7">
      <c r="B127" s="2"/>
      <c r="C127" s="2">
        <v>0</v>
      </c>
      <c r="D127" s="2" t="str">
        <f t="shared" si="4"/>
        <v/>
      </c>
      <c r="E127" s="2" t="str">
        <f t="shared" si="5"/>
        <v/>
      </c>
      <c r="F127" s="2" t="str">
        <f t="shared" si="6"/>
        <v/>
      </c>
      <c r="G127" s="2" t="str">
        <f t="shared" si="7"/>
        <v/>
      </c>
    </row>
    <row r="128" spans="2:7">
      <c r="B128" s="2"/>
      <c r="C128" s="2">
        <v>0</v>
      </c>
      <c r="D128" s="2" t="str">
        <f t="shared" si="4"/>
        <v/>
      </c>
      <c r="E128" s="2" t="str">
        <f t="shared" si="5"/>
        <v/>
      </c>
      <c r="F128" s="2" t="str">
        <f t="shared" si="6"/>
        <v/>
      </c>
      <c r="G128" s="2" t="str">
        <f t="shared" si="7"/>
        <v/>
      </c>
    </row>
    <row r="129" spans="2:7">
      <c r="B129" s="2"/>
      <c r="C129" s="2">
        <v>0</v>
      </c>
      <c r="D129" s="2" t="str">
        <f t="shared" si="4"/>
        <v/>
      </c>
      <c r="E129" s="2" t="str">
        <f t="shared" si="5"/>
        <v/>
      </c>
      <c r="F129" s="2" t="str">
        <f t="shared" si="6"/>
        <v/>
      </c>
      <c r="G129" s="2" t="str">
        <f t="shared" si="7"/>
        <v/>
      </c>
    </row>
  </sheetData>
  <mergeCells count="1">
    <mergeCell ref="C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9DF3A3-2A45-493E-97E2-7816753D2B15}">
  <ds:schemaRefs>
    <ds:schemaRef ds:uri="http://schemas.microsoft.com/sharepoint/v3/contenttype/forms"/>
  </ds:schemaRefs>
</ds:datastoreItem>
</file>

<file path=customXml/itemProps2.xml><?xml version="1.0" encoding="utf-8"?>
<ds:datastoreItem xmlns:ds="http://schemas.openxmlformats.org/officeDocument/2006/customXml" ds:itemID="{13AEF56E-F2ED-4008-91DD-A9772808C6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D36186C-446B-4289-9E59-2DC75986C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15</vt:i4>
      </vt:variant>
    </vt:vector>
  </HeadingPairs>
  <TitlesOfParts>
    <vt:vector size="28" baseType="lpstr">
      <vt:lpstr>Sezione generale_old</vt:lpstr>
      <vt:lpstr>Sezione_generale</vt:lpstr>
      <vt:lpstr>Mappatura processi C-A</vt:lpstr>
      <vt:lpstr>Mappatura processi C-B</vt:lpstr>
      <vt:lpstr>Contratti pubblici</vt:lpstr>
      <vt:lpstr>Mappatura processi C-C</vt:lpstr>
      <vt:lpstr>Mappatura processi C-D</vt:lpstr>
      <vt:lpstr>Mappatura processi C-E</vt:lpstr>
      <vt:lpstr>Mappatura processi C-F</vt:lpstr>
      <vt:lpstr>Mappatura processi S-G</vt:lpstr>
      <vt:lpstr>Mappatura processi S-H</vt:lpstr>
      <vt:lpstr>competenze</vt:lpstr>
      <vt:lpstr>Parametri</vt:lpstr>
      <vt:lpstr>competenze!Area_stampa</vt:lpstr>
      <vt:lpstr>'Mappatura processi C-E'!Area_stampa</vt:lpstr>
      <vt:lpstr>'Mappatura processi C-F'!Area_stampa</vt:lpstr>
      <vt:lpstr>'Mappatura processi S-G'!Area_stampa</vt:lpstr>
      <vt:lpstr>'Mappatura processi S-H'!Area_stampa</vt:lpstr>
      <vt:lpstr>attivita</vt:lpstr>
      <vt:lpstr>attività</vt:lpstr>
      <vt:lpstr>impatto</vt:lpstr>
      <vt:lpstr>probabilita</vt:lpstr>
      <vt:lpstr>responsabilità</vt:lpstr>
      <vt:lpstr>risultato</vt:lpstr>
      <vt:lpstr>'Mappatura processi C-E'!Titoli_stampa</vt:lpstr>
      <vt:lpstr>'Mappatura processi C-F'!Titoli_stampa</vt:lpstr>
      <vt:lpstr>'Mappatura processi S-G'!Titoli_stampa</vt:lpstr>
      <vt:lpstr>'Mappatura processi S-H'!Titoli_stampa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User</cp:lastModifiedBy>
  <cp:lastPrinted>2020-02-25T10:43:38Z</cp:lastPrinted>
  <dcterms:created xsi:type="dcterms:W3CDTF">2014-07-11T10:05:14Z</dcterms:created>
  <dcterms:modified xsi:type="dcterms:W3CDTF">2020-02-27T11:16:02Z</dcterms:modified>
</cp:coreProperties>
</file>